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D:\2025-26\02-01-2026 Chiksugur\uploding documents\"/>
    </mc:Choice>
  </mc:AlternateContent>
  <xr:revisionPtr revIDLastSave="0" documentId="13_ncr:1_{7D886C8D-2FB8-449B-A2EA-8EB9B2DAD403}" xr6:coauthVersionLast="47" xr6:coauthVersionMax="47" xr10:uidLastSave="{00000000-0000-0000-0000-000000000000}"/>
  <bookViews>
    <workbookView xWindow="-120" yWindow="-120" windowWidth="29040" windowHeight="15720" firstSheet="22" activeTab="28" xr2:uid="{00000000-000D-0000-FFFF-FFFF00000000}"/>
  </bookViews>
  <sheets>
    <sheet name="Title" sheetId="2" r:id="rId1"/>
    <sheet name="BPS" sheetId="3" r:id="rId2"/>
    <sheet name="Sch-1" sheetId="4" r:id="rId3"/>
    <sheet name="Sch-2(1 of 2)" sheetId="5" r:id="rId4"/>
    <sheet name="Sch-2 (2 of 2)" sheetId="6" r:id="rId5"/>
    <sheet name="Sch-2A" sheetId="7" r:id="rId6"/>
    <sheet name="Sch-2B" sheetId="8" r:id="rId7"/>
    <sheet name="Sch-3A(i)-Stn-Sup" sheetId="9" r:id="rId8"/>
    <sheet name="Sch-3A(ii)-Stn-Ere" sheetId="10" r:id="rId9"/>
    <sheet name="Sch-3C(i)-Stn-Civil" sheetId="11" r:id="rId10"/>
    <sheet name="Sch-5-COMM" sheetId="12" r:id="rId11"/>
    <sheet name="Sch-6-TECH" sheetId="13" r:id="rId12"/>
    <sheet name="Sch-7" sheetId="14" r:id="rId13"/>
    <sheet name="Sch-8" sheetId="15" r:id="rId14"/>
    <sheet name="Sch-9(1 of 5)" sheetId="16" r:id="rId15"/>
    <sheet name="Sch-9 (2 of 5)" sheetId="17" r:id="rId16"/>
    <sheet name="Sch-9(3 of 5)" sheetId="18" r:id="rId17"/>
    <sheet name="Sch-9(4 of 5)" sheetId="19" r:id="rId18"/>
    <sheet name="Sch-9(5 of 5)" sheetId="20" r:id="rId19"/>
    <sheet name="Sch-10(1 of 3)" sheetId="21" r:id="rId20"/>
    <sheet name="Sch-10(2 of 3)" sheetId="22" r:id="rId21"/>
    <sheet name="Sch-10(3 of 3)" sheetId="23" r:id="rId22"/>
    <sheet name="Sch-11 A" sheetId="24" r:id="rId23"/>
    <sheet name="Sch-11B" sheetId="25" r:id="rId24"/>
    <sheet name="Sch-12" sheetId="26" r:id="rId25"/>
    <sheet name="Sch-13" sheetId="27" r:id="rId26"/>
    <sheet name="Sch-14" sheetId="28" r:id="rId27"/>
    <sheet name="Sch-15" sheetId="29" r:id="rId28"/>
    <sheet name="Sch-16" sheetId="30" r:id="rId29"/>
    <sheet name="Sch-17" sheetId="31" r:id="rId30"/>
    <sheet name="Sch-18" sheetId="32" r:id="rId31"/>
    <sheet name="Sch-19" sheetId="33" r:id="rId32"/>
    <sheet name="Sch-20" sheetId="34" r:id="rId33"/>
    <sheet name="Sheet48" sheetId="142" r:id="rId34"/>
    <sheet name="Sheet44" sheetId="138" r:id="rId35"/>
  </sheets>
  <externalReferences>
    <externalReference r:id="rId36"/>
  </externalReferences>
  <definedNames>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11" l="1"/>
  <c r="F50" i="11"/>
  <c r="D11" i="11" l="1"/>
  <c r="A8" i="5" l="1"/>
  <c r="A1" i="28"/>
  <c r="F9" i="20" l="1"/>
  <c r="F10" i="21" s="1"/>
  <c r="F9" i="22" s="1"/>
  <c r="D11" i="24" s="1"/>
  <c r="D10" i="25" s="1"/>
  <c r="D15" i="26" s="1"/>
  <c r="E11" i="27" s="1"/>
  <c r="D10" i="28" s="1"/>
  <c r="F9" i="29" s="1"/>
  <c r="A1" i="20"/>
  <c r="H11" i="18"/>
  <c r="H11" i="19" s="1"/>
  <c r="F11" i="17"/>
  <c r="I12" i="16"/>
  <c r="E17" i="12"/>
  <c r="D18" i="13" s="1"/>
  <c r="D10" i="14" s="1"/>
  <c r="D11" i="10"/>
  <c r="D11" i="9"/>
  <c r="D12" i="8"/>
  <c r="E13" i="7"/>
  <c r="E15" i="6"/>
  <c r="D17" i="5"/>
  <c r="A8" i="11"/>
  <c r="A7" i="11"/>
  <c r="A7" i="10" l="1"/>
  <c r="A8" i="10"/>
  <c r="A7" i="9"/>
  <c r="A8" i="9"/>
  <c r="A5" i="8"/>
  <c r="A6" i="8"/>
  <c r="A8" i="7"/>
  <c r="A7" i="7"/>
  <c r="D17" i="7"/>
  <c r="A8" i="6"/>
  <c r="A5" i="13" s="1"/>
  <c r="A4" i="14" s="1"/>
  <c r="A6" i="6"/>
  <c r="A6" i="13" s="1"/>
  <c r="C19" i="6"/>
  <c r="A7" i="4"/>
  <c r="A4" i="12" s="1"/>
  <c r="A3" i="3"/>
  <c r="A6" i="5"/>
  <c r="A5" i="12" s="1"/>
  <c r="A22" i="12" s="1"/>
  <c r="A6" i="4"/>
  <c r="A5" i="3"/>
  <c r="C23" i="3" l="1"/>
  <c r="B33" i="3" s="1"/>
  <c r="A21" i="13"/>
  <c r="A8" i="18"/>
  <c r="A7" i="19" s="1"/>
  <c r="A7" i="20" s="1"/>
  <c r="A6" i="21" s="1"/>
  <c r="A5" i="22" s="1"/>
  <c r="A5" i="23" s="1"/>
  <c r="A7" i="24" s="1"/>
  <c r="A6" i="25" s="1"/>
  <c r="A7" i="26" s="1"/>
  <c r="A6" i="27" s="1"/>
  <c r="A7" i="28" s="1"/>
  <c r="A7" i="29" s="1"/>
  <c r="A6" i="30" s="1"/>
  <c r="A6" i="31" s="1"/>
  <c r="A6" i="32" s="1"/>
  <c r="A4" i="33" s="1"/>
  <c r="A5" i="34" s="1"/>
  <c r="A5" i="14"/>
  <c r="A5" i="15" s="1"/>
  <c r="A9" i="16" s="1"/>
  <c r="A7" i="17" s="1"/>
  <c r="A7" i="18"/>
  <c r="A6" i="19" s="1"/>
  <c r="A4" i="20" s="1"/>
  <c r="A5" i="21" s="1"/>
  <c r="A4" i="22" s="1"/>
  <c r="A6" i="23" s="1"/>
  <c r="A6" i="24" s="1"/>
  <c r="A7" i="25" s="1"/>
  <c r="A6" i="26" s="1"/>
  <c r="A7" i="27" s="1"/>
  <c r="A4" i="15"/>
  <c r="A7" i="16" s="1"/>
  <c r="A6" i="17" s="1"/>
  <c r="A5" i="28" l="1"/>
  <c r="A8" i="29" s="1"/>
  <c r="A5" i="30" s="1"/>
  <c r="A5" i="31" s="1"/>
  <c r="A5" i="32" s="1"/>
  <c r="A5" i="33" s="1"/>
  <c r="A4" i="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<sst xmlns="http://schemas.openxmlformats.org/spreadsheetml/2006/main" count="1562" uniqueCount="1011">
  <si>
    <t>Karnataka Power Transmission Corporation Limited</t>
  </si>
  <si>
    <t>TECHNO - COMMERCIAL SHEETS</t>
  </si>
  <si>
    <t>NOTE* For detailed scope of the work please refer Bid Documents.</t>
  </si>
  <si>
    <t>BIDDERS TO READ CAREFULLY</t>
  </si>
  <si>
    <r>
      <t xml:space="preserve">THE FOLLOWING DOCUMENTS [DULY SIGNED BY AUTHORISED PERSON, WHEREVER NECESSARY]  ARE TO BE UPLOADED AND  </t>
    </r>
    <r>
      <rPr>
        <b/>
        <sz val="12"/>
        <color rgb="FFFF0000"/>
        <rFont val="Bookman Old Style"/>
        <family val="1"/>
      </rPr>
      <t>BANK GUARANTEE TOWARDS EMD OVER AND ABOVE RS.10.00LAKH  AS PER ANNEXURE-II OF THE BID DOCUMENT SHALL BE SENT IN ORIGINAL TO CHIEF GENERAL MANAGER,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BANK GUARANTEE TOWARDS BALANCE EMD/BID SECURITY issued either by a Nationalized/Scheduled Bank.                       
   (For the balance EMD above Rs. 10Lakhs (SCHEDULE-17) - as detailed in Clause No. 13 of  ITT-The Bidder shall scan the Bank Guarantee towards EMD and upload the same in the prescribed format in the slot specified for “EMD and Tender Fee Payments” in the e-procurement portal to enable the owner  for verification of EMD BG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</si>
  <si>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t xml:space="preserve"> </t>
  </si>
  <si>
    <t>KARNATAKA POWER TRANSMISSION CORPORATION LIMITED</t>
  </si>
  <si>
    <r>
      <t xml:space="preserve">  </t>
    </r>
    <r>
      <rPr>
        <b/>
        <sz val="16"/>
        <color indexed="56"/>
        <rFont val="Bookman Old Style"/>
        <family val="1"/>
      </rPr>
      <t xml:space="preserve">     BID  PROPOSAL SHEET</t>
    </r>
  </si>
  <si>
    <t>Bidder's Name &amp; Address alongwith GSTIN no. :</t>
  </si>
  <si>
    <t>Bid Proposal Reference :</t>
  </si>
  <si>
    <t>Person to be contacted :</t>
  </si>
  <si>
    <t>Designation :</t>
  </si>
  <si>
    <t>Telephone No:</t>
  </si>
  <si>
    <t>E-Mail Address:</t>
  </si>
  <si>
    <t>Telex / Cable</t>
  </si>
  <si>
    <t>Fax</t>
  </si>
  <si>
    <t>To,</t>
  </si>
  <si>
    <t>Dear Sir,</t>
  </si>
  <si>
    <t xml:space="preserve">     Sub : </t>
  </si>
  <si>
    <t xml:space="preserve">Proposal </t>
  </si>
  <si>
    <t>a)</t>
  </si>
  <si>
    <t>* We have submitted bid as individual Bidder.
(Indicate Name of the Individual Bidder)</t>
  </si>
  <si>
    <t>b)</t>
  </si>
  <si>
    <t>* We have submitted bid in Consortium with the following Bidders. (Key in Consortium)</t>
  </si>
  <si>
    <t>VOID</t>
  </si>
  <si>
    <t>Name of the Consortium Partner</t>
  </si>
  <si>
    <t>Scope / Participation of each  Consortium Partner</t>
  </si>
  <si>
    <t>i)</t>
  </si>
  <si>
    <t>ii)</t>
  </si>
  <si>
    <t>(* Fill-up whichever is applicable)</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</si>
  <si>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</si>
  <si>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</si>
  <si>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</si>
  <si>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</si>
  <si>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</si>
  <si>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The Bid Prices, the Price components of the various items in our Scope of Supply, Erection including Testing &amp; Commisisoning, Civil and Mandatory spares is quoted in Itemwise Financial Bid in e-Procurement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</si>
  <si>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</si>
  <si>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</si>
  <si>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r>
      <t xml:space="preserve">Bid Security/ </t>
    </r>
    <r>
      <rPr>
        <b/>
        <sz val="16"/>
        <color rgb="FFFF0000"/>
        <rFont val="Bookman Old Style"/>
        <family val="1"/>
      </rPr>
      <t>EMD</t>
    </r>
    <r>
      <rPr>
        <b/>
        <sz val="16"/>
        <color indexed="48"/>
        <rFont val="Bookman Old Style"/>
        <family val="1"/>
      </rPr>
      <t xml:space="preserve"> :  Bids are accompanied by Bid Security (EMD) for </t>
    </r>
    <r>
      <rPr>
        <b/>
        <sz val="16"/>
        <color rgb="FFFF0000"/>
        <rFont val="Bookman Old Style"/>
        <family val="1"/>
      </rPr>
      <t>Rs.15.78Lakhs</t>
    </r>
    <r>
      <rPr>
        <b/>
        <sz val="16"/>
        <color indexed="48"/>
        <rFont val="Bookman Old Style"/>
        <family val="1"/>
      </rPr>
      <t>.We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Rs.10.00Lakhs </t>
    </r>
    <r>
      <rPr>
        <b/>
        <sz val="16"/>
        <color indexed="48"/>
        <rFont val="Bookman Old Style"/>
        <family val="1"/>
      </rPr>
      <t xml:space="preserve">and remaining amount of </t>
    </r>
    <r>
      <rPr>
        <b/>
        <sz val="16"/>
        <color rgb="FFFF0000"/>
        <rFont val="Bookman Old Style"/>
        <family val="1"/>
      </rPr>
      <t xml:space="preserve"> Rs.5.78Lakhs ( above Rs.10 Lakhs) </t>
    </r>
    <r>
      <rPr>
        <b/>
        <sz val="16"/>
        <color indexed="48"/>
        <rFont val="Bookman Old Style"/>
        <family val="1"/>
      </rPr>
      <t xml:space="preserve">in the form of Bank Guarantee in original and two copies of the original valid for a period of </t>
    </r>
    <r>
      <rPr>
        <b/>
        <sz val="18"/>
        <color rgb="FFFF0000"/>
        <rFont val="Bookman Old Style"/>
        <family val="1"/>
      </rPr>
      <t>225</t>
    </r>
    <r>
      <rPr>
        <b/>
        <sz val="16"/>
        <color indexed="48"/>
        <rFont val="Bookman Old Style"/>
        <family val="1"/>
      </rPr>
      <t xml:space="preserve"> </t>
    </r>
    <r>
      <rPr>
        <b/>
        <sz val="16"/>
        <color rgb="FFFF0000"/>
        <rFont val="Bookman Old Style"/>
        <family val="1"/>
      </rPr>
      <t>days</t>
    </r>
    <r>
      <rPr>
        <b/>
        <sz val="16"/>
        <color indexed="48"/>
        <rFont val="Bookman Old Style"/>
        <family val="1"/>
      </rPr>
      <t xml:space="preserve"> from the Last date of bid submission as notified (either original or extended),  and liable to be forfeited in accordance with Bid Documents. (Mode of Payment towards EMD is as detailed in CLAUSE NO. 13 of  ITT &amp; Clause No. 5 of NIT)</t>
    </r>
  </si>
  <si>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</si>
  <si>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</si>
  <si>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</si>
  <si>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</si>
  <si>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</si>
  <si>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</si>
  <si>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</si>
  <si>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</si>
  <si>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</si>
  <si>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</si>
  <si>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</si>
  <si>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</si>
  <si>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</si>
  <si>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</si>
  <si>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</si>
  <si>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</si>
  <si>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 xml:space="preserve">Clause No. 37 of Section-5,Conditions of Contract (CC) and Clause No.8 of Special Conditions of Contrac (SCC)  </t>
  </si>
  <si>
    <t>b.</t>
  </si>
  <si>
    <t>EMD/Bid Security</t>
  </si>
  <si>
    <t>Clause No.  6, Section :1, Invitation for Tenders (IFT) and Clause No.  13, Section :2, Instruction to Tenderer (ITT)</t>
  </si>
  <si>
    <t>c.</t>
  </si>
  <si>
    <t>Contract Performance Guarantee</t>
  </si>
  <si>
    <t>Clause No. 29 of Section:2, Instruction to Tenderers (ITT).</t>
  </si>
  <si>
    <t>d.</t>
  </si>
  <si>
    <t>Penalty for delay</t>
  </si>
  <si>
    <t xml:space="preserve">Clause No. 41 of Section-5 : Conditions of Contract (CC). </t>
  </si>
  <si>
    <t>e.</t>
  </si>
  <si>
    <t>Price Basis/ Price adjustment</t>
  </si>
  <si>
    <t xml:space="preserve">Clause No. 40 of Section-5 :Conditions of Contract (CC). </t>
  </si>
  <si>
    <t>f.</t>
  </si>
  <si>
    <t>Defects Liability Period/Guarantee</t>
  </si>
  <si>
    <t xml:space="preserve">Clause No. 10 of Section-5 Special Conditions of Contract (SCC) </t>
  </si>
  <si>
    <t>g.</t>
  </si>
  <si>
    <t xml:space="preserve">Work Schedule </t>
  </si>
  <si>
    <t>Clause No.17 of Section:5 Conditions of Contract (CC)</t>
  </si>
  <si>
    <t>h.</t>
  </si>
  <si>
    <t>Taxes and Duties</t>
  </si>
  <si>
    <t xml:space="preserve">Clause No. 11.11 of Section-2: Instruction to Tenderers (ITT). </t>
  </si>
  <si>
    <t>Further, we agree that additional conditions, if any, found in the Proposal Documents other than those stated in Deviation Schedules, save that pertaining to any rebates offered, shall not be given effect to.</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</si>
  <si>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</si>
  <si>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</si>
  <si>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</si>
  <si>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</si>
  <si>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</si>
  <si>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</si>
  <si>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</si>
  <si>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</si>
  <si>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</si>
  <si>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 Schedule 22</t>
    </r>
  </si>
  <si>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</si>
  <si>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</si>
  <si>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</si>
  <si>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</si>
  <si>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</si>
  <si>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</si>
  <si>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</si>
  <si>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</si>
  <si>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</si>
  <si>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</si>
  <si>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</si>
  <si>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</si>
  <si>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</si>
  <si>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</si>
  <si>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</si>
  <si>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</si>
  <si>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FILL ONLY IN LIGHT BLUE COLOURED CELLS. 
</t>
  </si>
  <si>
    <t xml:space="preserve"> Name of work</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</si>
  <si>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</si>
  <si>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Total Lumpsum Price : 
( In Figures)
Note: Fill  as "YES" against this column in case Prices are indicated in the</t>
    </r>
    <r>
      <rPr>
        <b/>
        <sz val="14"/>
        <rFont val="Times New Roman"/>
        <family val="1"/>
      </rPr>
      <t xml:space="preserve"> </t>
    </r>
    <r>
      <rPr>
        <b/>
        <sz val="14"/>
        <color rgb="FFFF0000"/>
        <rFont val="Times New Roman"/>
        <family val="1"/>
      </rPr>
      <t>Item-Wise Bid Financial Offer</t>
    </r>
    <r>
      <rPr>
        <b/>
        <sz val="14"/>
        <rFont val="Times New Roman"/>
        <family val="1"/>
      </rPr>
      <t xml:space="preserve"> in figures</t>
    </r>
  </si>
  <si>
    <t>Name</t>
  </si>
  <si>
    <t xml:space="preserve">Designation </t>
  </si>
  <si>
    <t xml:space="preserve">Name of the Company </t>
  </si>
  <si>
    <t>SCHEDULE - 2 (1 of  2)-SUMMARY OF  PRICE COMPONENTS</t>
  </si>
  <si>
    <t>(Name of work)</t>
  </si>
  <si>
    <t>Summary of  Price Components</t>
  </si>
  <si>
    <t>Summary price components for identified in accompanying specifications</t>
  </si>
  <si>
    <t>( Name of the Work) as per the scope identified in accompanying specifications.</t>
  </si>
  <si>
    <t>Sl no</t>
  </si>
  <si>
    <t>Description</t>
  </si>
  <si>
    <t>Amount in Rs.
(Fill  as "YES" against the above Price columns  in case Prices are indicated in the Price templates)</t>
  </si>
  <si>
    <t>A</t>
  </si>
  <si>
    <t>Material / Equipment Price (including Packing &amp; Forwarding charges) in the Scope of the Contractor</t>
  </si>
  <si>
    <t>i)   Ex-works including all taxes &amp; duties
[As per schedules -</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</si>
  <si>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</si>
  <si>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t>iii) Total FOR site price (i+ii)</t>
  </si>
  <si>
    <t>B</t>
  </si>
  <si>
    <t>Mandatory spares price (including packing &amp; forwarding charges)</t>
  </si>
  <si>
    <t>i) Ex-works including all taxes &amp; duties</t>
  </si>
  <si>
    <r>
      <t>ii)</t>
    </r>
    <r>
      <rPr>
        <u/>
        <sz val="14"/>
        <rFont val="Bookman Old Style"/>
        <family val="1"/>
      </rPr>
      <t xml:space="preserve"> Freight and Insurance Charges</t>
    </r>
    <r>
      <rPr>
        <sz val="14"/>
        <color rgb="FFFF0000"/>
        <rFont val="Bookman Old Style"/>
        <family val="1"/>
      </rPr>
      <t xml:space="preserve">(Not Applicable)
 (As per schedule -4) </t>
    </r>
  </si>
  <si>
    <t>iii)Total FOR  site price (i + ii)</t>
  </si>
  <si>
    <t>C</t>
  </si>
  <si>
    <t>Supply portion total FORD price [A+B]</t>
  </si>
  <si>
    <t>D</t>
  </si>
  <si>
    <t>Erection portion:</t>
  </si>
  <si>
    <t>i) Total charges for Erection, Testing &amp; Commissioning of all Supply items [as per schedules-</t>
  </si>
  <si>
    <t>ii) Total charges for entire civil works [ as per Schedules-</t>
  </si>
  <si>
    <t>iii) Total civil works, erection, Testing and commisioning  charges (i)+(ii)</t>
  </si>
  <si>
    <t>E</t>
  </si>
  <si>
    <t xml:space="preserve">Total  Bid Price = C+D(iii)
In figures : Rs. </t>
  </si>
  <si>
    <t>Total  Bid Price in Figures : Rs.</t>
  </si>
  <si>
    <t xml:space="preserve">Total  Bid Price in words : Rupees </t>
  </si>
  <si>
    <t xml:space="preserve">Note: 
The erection charges shall include the charges for taking delivery at Owner's store, unloading, handling, storage, erection, testing and commissioning of all equipments .                                                                                                                </t>
  </si>
  <si>
    <t xml:space="preserve"> Name</t>
  </si>
  <si>
    <t>Name of the  Company</t>
  </si>
  <si>
    <r>
      <t>SCHEDULE - 2 ( 2 of 2 ) - TAXES</t>
    </r>
    <r>
      <rPr>
        <b/>
        <sz val="16"/>
        <color rgb="FFFF00FF"/>
        <rFont val="Times New Roman"/>
        <family val="1"/>
      </rPr>
      <t>(Excluding GST),</t>
    </r>
    <r>
      <rPr>
        <b/>
        <sz val="16"/>
        <color indexed="10"/>
        <rFont val="Times New Roman"/>
        <family val="1"/>
      </rPr>
      <t xml:space="preserve"> DUTIES &amp; OTHER LEVIES</t>
    </r>
  </si>
  <si>
    <t>Fill IN LIGHT BLUE COLOURED CELLS.</t>
  </si>
  <si>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</si>
  <si>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t>SL. No.</t>
  </si>
  <si>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</si>
  <si>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</si>
  <si>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</si>
  <si>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</si>
  <si>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</si>
  <si>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t>SGST/UTGST</t>
  </si>
  <si>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</si>
  <si>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i. Supply Portion</t>
  </si>
  <si>
    <t>ii. Erection Portion</t>
  </si>
  <si>
    <t>iii. Civil Portion</t>
  </si>
  <si>
    <t>CGST</t>
  </si>
  <si>
    <t xml:space="preserve">IGST </t>
  </si>
  <si>
    <t>Building and other construction workers welfare Cess for Supply, Erection and Civil Portion works</t>
  </si>
  <si>
    <t>Other Levies</t>
  </si>
  <si>
    <t>a. Applicable Customs Duty (*)
(Bidders shall also clearly indicate the breakup of Customs duty such as BCD, Cess,etc.,)</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</si>
  <si>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</si>
  <si>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</si>
  <si>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</si>
  <si>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</si>
  <si>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In case of CIF portion of Supply.</t>
  </si>
  <si>
    <t>**</t>
  </si>
  <si>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</si>
  <si>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 xml:space="preserve">SCHEDULE - 2A : SCHEDULE OF DISCOUNT </t>
  </si>
  <si>
    <t>SHEET FOR TECHNOCOMMERCIAL OPENING (UN - PRICED)</t>
  </si>
  <si>
    <t xml:space="preserve"> FILL ONLY IN LIGHT BLUE COLOURED CELLS. 
</t>
  </si>
  <si>
    <t>We hereby offer an unconditional discount on our quoted price in Schedule 2 (1 of2) as under. Any discounts offered anywere else in  Bid shall not be considered.</t>
  </si>
  <si>
    <t>Sl.No</t>
  </si>
  <si>
    <t>Nature of Discount</t>
  </si>
  <si>
    <t>Percentage of discount</t>
  </si>
  <si>
    <r>
      <t>Amount (in Rs.)
(</t>
    </r>
    <r>
      <rPr>
        <b/>
        <sz val="14"/>
        <color rgb="FFFF0000"/>
        <rFont val="Times New Roman"/>
        <family val="1"/>
      </rPr>
      <t>Fill in as 'YES' in case Prices are indicated in the  Item-Wise Bid Financial Offer</t>
    </r>
    <r>
      <rPr>
        <b/>
        <sz val="14"/>
        <rFont val="Times New Roman"/>
        <family val="1"/>
      </rPr>
      <t>)</t>
    </r>
  </si>
  <si>
    <t>Remarks</t>
  </si>
  <si>
    <t>I</t>
  </si>
  <si>
    <r>
      <rPr>
        <b/>
        <sz val="14"/>
        <rFont val="Times New Roman"/>
        <family val="1"/>
      </rPr>
      <t xml:space="preserve">Supply Schedules  </t>
    </r>
    <r>
      <rPr>
        <sz val="14"/>
        <rFont val="Times New Roman"/>
        <family val="1"/>
      </rPr>
      <t xml:space="preserve">                                        
a) Ex-works prices
</t>
    </r>
  </si>
  <si>
    <r>
      <t>b)</t>
    </r>
    <r>
      <rPr>
        <strike/>
        <sz val="14"/>
        <rFont val="Times New Roman"/>
        <family val="1"/>
      </rPr>
      <t xml:space="preserve"> Freight &amp; Insurance</t>
    </r>
    <r>
      <rPr>
        <sz val="14"/>
        <rFont val="Times New Roman"/>
        <family val="1"/>
      </rPr>
      <t xml:space="preserve"> (Not Applicable)</t>
    </r>
  </si>
  <si>
    <t>II</t>
  </si>
  <si>
    <t>Erection Schedules</t>
  </si>
  <si>
    <t>III</t>
  </si>
  <si>
    <t>Civil Works Schedules</t>
  </si>
  <si>
    <t>SCHEDULE- 2 B - STATEMENT OF COMMERCIAL TERMS AND CONDITIONS</t>
  </si>
  <si>
    <t xml:space="preserve">  SHEET FOR TECHNOCOMMERCIAL OPENING </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</si>
  <si>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</si>
  <si>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 xml:space="preserve">FILL ONLY IN LIGHT BLUE COLOURED CELLS. </t>
  </si>
  <si>
    <t xml:space="preserve"> STATEMENT OF COMMERCIAL TERMS AND CONDITIONS</t>
  </si>
  <si>
    <t>Sl. No.</t>
  </si>
  <si>
    <t xml:space="preserve">Particulars </t>
  </si>
  <si>
    <t>Details</t>
  </si>
  <si>
    <t>Bid proposal form Uploaded.</t>
  </si>
  <si>
    <t>No deviation certificate Uploaded.</t>
  </si>
  <si>
    <t>3. a).</t>
  </si>
  <si>
    <t xml:space="preserve">    b).</t>
  </si>
  <si>
    <r>
      <t xml:space="preserve"> EMD amount above </t>
    </r>
    <r>
      <rPr>
        <b/>
        <sz val="14"/>
        <color rgb="FFFF0000"/>
        <rFont val="Times New Roman"/>
        <family val="1"/>
      </rPr>
      <t>Rs.10Lakh</t>
    </r>
    <r>
      <rPr>
        <sz val="14"/>
        <rFont val="Times New Roman"/>
        <family val="1"/>
      </rPr>
      <t xml:space="preserve"> by Bank Guarantee </t>
    </r>
  </si>
  <si>
    <t>Validity of the Bid.</t>
  </si>
  <si>
    <t>Qualifying Requirements.</t>
  </si>
  <si>
    <t>Financial capability</t>
  </si>
  <si>
    <t>Price Basis.</t>
  </si>
  <si>
    <t>Taxes &amp; Duties.</t>
  </si>
  <si>
    <t>Completion Schedule</t>
  </si>
  <si>
    <t>Payment Terms</t>
  </si>
  <si>
    <t>SCHEDULE - 3A(i)  - Price Breakup for - Supply portion</t>
  </si>
  <si>
    <t xml:space="preserve">To, </t>
  </si>
  <si>
    <t xml:space="preserve">BIDDERS SHALL FILL ONLY IN THE LIGHT BLUE COLOURED CELLS.  </t>
  </si>
  <si>
    <t xml:space="preserve"> SUPPLY PORTION:</t>
  </si>
  <si>
    <t>Unit</t>
  </si>
  <si>
    <t>Indicate whether "Own manufactured Iem" or "Bought Out Item"</t>
  </si>
  <si>
    <t>Indicate country of Origin</t>
  </si>
  <si>
    <t>Sl No.</t>
  </si>
  <si>
    <t>Name of the Equipment/Materials</t>
  </si>
  <si>
    <t>4a</t>
  </si>
  <si>
    <t>No.</t>
  </si>
  <si>
    <t xml:space="preserve">Name of Company </t>
  </si>
  <si>
    <t>Quantity</t>
  </si>
  <si>
    <t>Surge Arrestors</t>
  </si>
  <si>
    <t>A1</t>
  </si>
  <si>
    <t>A2</t>
  </si>
  <si>
    <t>A3</t>
  </si>
  <si>
    <t>A4</t>
  </si>
  <si>
    <t>A5</t>
  </si>
  <si>
    <t>A6</t>
  </si>
  <si>
    <t>A8</t>
  </si>
  <si>
    <t xml:space="preserve">SCHEDULE - 3A(ii)  - Price Breakup for - ERECTION PORTION INCLUDING TESTING &amp; COMMISSIONING and DISMANTLING PORTION. </t>
  </si>
  <si>
    <t>ERECTION PORTION INCLUDING TESTING &amp; COMMISSIONING and DISMANTLING PORTION:</t>
  </si>
  <si>
    <t>Nos.</t>
  </si>
  <si>
    <t xml:space="preserve">SCHEDULE - 3C(i)  - Price Breakup for - Station Civil Portion. </t>
  </si>
  <si>
    <t>CIVIL WORKS PORTION</t>
  </si>
  <si>
    <t>Sl.
No.</t>
  </si>
  <si>
    <t>Specifications</t>
  </si>
  <si>
    <t>4b</t>
  </si>
  <si>
    <t>B1</t>
  </si>
  <si>
    <t>Cum</t>
  </si>
  <si>
    <t>B2</t>
  </si>
  <si>
    <t>B3</t>
  </si>
  <si>
    <t>B4</t>
  </si>
  <si>
    <t>B5</t>
  </si>
  <si>
    <t>B6</t>
  </si>
  <si>
    <t>Note:</t>
  </si>
  <si>
    <t>The Chief Engineer Electy.,</t>
  </si>
  <si>
    <t>Transmission (Operations) Zone</t>
  </si>
  <si>
    <t>KPTCL, Kalaburagi-585105</t>
  </si>
  <si>
    <t>The Chief Engineer Electy,
Transmission (Operations) Zone, KPTCL, Kalaburagi</t>
  </si>
  <si>
    <t xml:space="preserve">SCHEDULE-5   COMMERCIAL DEVIATION                                                                                                                                                                                                                                                                                                                                                                                                                                                                                                                                     </t>
  </si>
  <si>
    <t xml:space="preserve">SHEET FOR TECHNOCOMMERCIAL OPENING                                 </t>
  </si>
  <si>
    <t>Please fill Only in the Light Blue Couloured Cell.</t>
  </si>
  <si>
    <t xml:space="preserve"> Please key in the SlNo.,Section , Clause , Description as given in bid sheets and finally your Statement of Deviation/Variations.</t>
  </si>
  <si>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</si>
  <si>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</si>
  <si>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</si>
  <si>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</si>
  <si>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</si>
  <si>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</si>
  <si>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</si>
  <si>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t xml:space="preserve"> The following are the commercial Deviations and Variations from and exceptions to the Specifications and documents for
</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</si>
  <si>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</si>
  <si>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</si>
  <si>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</si>
  <si>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</si>
  <si>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</si>
  <si>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</si>
  <si>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</si>
  <si>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</si>
  <si>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</si>
  <si>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</si>
  <si>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 xml:space="preserve"> Please key in the SlNo., Section , Clause , Description as given in Bid sheets and finally your Statement of Deviation/Variations.</t>
  </si>
  <si>
    <t>This Sheet would be opened at the Techno-Commercial Opening.</t>
  </si>
  <si>
    <t xml:space="preserve"> For any further assistance for submitting your bids please call up KPTCL office. Please fill only in the blue coloured cells.</t>
  </si>
  <si>
    <t>TO,</t>
  </si>
  <si>
    <t xml:space="preserve">The following are the Technical Deviations and Variations from and exceptions to the Specifications and documents for  
</t>
  </si>
  <si>
    <t xml:space="preserve"> These deviations and variations are exhaustive.Except these deiviations and variations, the entire work shall be  performed as per your specification and documents.</t>
  </si>
  <si>
    <t xml:space="preserve">KARNATAKA POWER TRANSMISSION CORPORATION LIMITED </t>
  </si>
  <si>
    <t>SCHEDULE 7(List of special tools and tackles )</t>
  </si>
  <si>
    <t>List of special tools and tackles the price of which is included in bid price.</t>
  </si>
  <si>
    <t xml:space="preserve">For equipment </t>
  </si>
  <si>
    <t xml:space="preserve">Description of item </t>
  </si>
  <si>
    <t>Name of the Company</t>
  </si>
  <si>
    <t>SCHEDULE 8</t>
  </si>
  <si>
    <t xml:space="preserve">                        SHEET FOR TECHNOCOMMERCIAL OPENING </t>
  </si>
  <si>
    <t xml:space="preserve">NOTE:  1 ) SHALL  BE UPLOADED WITHOUT PRICES </t>
  </si>
  <si>
    <t xml:space="preserve">We have uploaded with our proposal the following additional information. </t>
  </si>
  <si>
    <t xml:space="preserve">Brief Description of information </t>
  </si>
  <si>
    <t>Ref. and Page No.</t>
  </si>
  <si>
    <t>Company seal</t>
  </si>
  <si>
    <t xml:space="preserve">SCHEDULE - 9 (1 of 5)  : QUALIFYING REQUIREMENTS                            </t>
  </si>
  <si>
    <t xml:space="preserve"> SHEET FOR TECHNOCOMMERCIAL OPENING </t>
  </si>
  <si>
    <t xml:space="preserve">BIDDER'S NAME AND ADDRESS: </t>
  </si>
  <si>
    <t xml:space="preserve">TO, </t>
  </si>
  <si>
    <t>* We have submitted bid as individual Bidder.
(Key in Individual Bidder )</t>
  </si>
  <si>
    <t>* We have submitted bid in  Consortium with the following Bidders. (Key in Consortium )</t>
  </si>
  <si>
    <t>Name of  Consortium Partner</t>
  </si>
  <si>
    <t>Scope / Participation of each Consortium Partner</t>
  </si>
  <si>
    <t>GENERAL INFORMATION</t>
  </si>
  <si>
    <t xml:space="preserve">The  Bidder, bidding for this package are requested to complete the information in the following form. </t>
  </si>
  <si>
    <t>Particulars</t>
  </si>
  <si>
    <t>Bidder Details</t>
  </si>
  <si>
    <t>Name of the Firm</t>
  </si>
  <si>
    <t>Address of Head Office / Registered Office
GST no.</t>
  </si>
  <si>
    <t>Telephone</t>
  </si>
  <si>
    <t>Name of Contact person with Designation</t>
  </si>
  <si>
    <t>Place of Incorporation/Registration</t>
  </si>
  <si>
    <t>Year of Incorporation/Registration</t>
  </si>
  <si>
    <t>Constitution or legal status of Tenderer
[Upload copy]</t>
  </si>
  <si>
    <t>Place of Registration
[Upload copy]</t>
  </si>
  <si>
    <t>Principal place of business</t>
  </si>
  <si>
    <t>We are furnishing the following details/documents in support of Qualifying requirement for above mentioned project</t>
  </si>
  <si>
    <t>Sl.No.</t>
  </si>
  <si>
    <t>Indicate Yes/No</t>
  </si>
  <si>
    <t>In case of Consortium -VOID</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</si>
  <si>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</si>
  <si>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</si>
  <si>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</si>
  <si>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</si>
  <si>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</si>
  <si>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</si>
  <si>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</si>
  <si>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</si>
  <si>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</si>
  <si>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</si>
  <si>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Self declaration for ‘not being disqualified regarding non-performance in any of the Government utilities in the past five years’. (refer IFT)</t>
  </si>
  <si>
    <t>(f)</t>
  </si>
  <si>
    <t>An undertaking to source the supply of equipment/ material from KPTCL approved vendors only as per QR for Vendor registration, available in the KPTCL website ie., kptcl.karnataka.gov.in, Link Tender and Procurement-Application for Vendor.</t>
  </si>
  <si>
    <t>(g)</t>
  </si>
  <si>
    <t xml:space="preserve">Self declaration regarding no action against the bidder have been taken by KPTCL in respect of Risk &amp; Cost clause </t>
  </si>
  <si>
    <t>(h)</t>
  </si>
  <si>
    <t xml:space="preserve">Self declaration regarding 'Eligibility clauses in respect of restrictions on procurement from a bidder of a country which shares a land border with India as per Annexure-XVI </t>
  </si>
  <si>
    <t>(i)</t>
  </si>
  <si>
    <t>Self declaration regarding RESTRICTIONS ON SOURCING OF EQUIPMENTS/MATERIALS BY THE BIDDER FROM A VENDOR OF A COUNTRY WHICH SHARES A LAND BORDER WITH INDIA as per Annexure -XVII</t>
  </si>
  <si>
    <t>Section 3 : 
1.3 Work performed of similar nature in the last Ten years of Bidder as per Clause No: 3.2 (b) (i)  of ITT</t>
  </si>
  <si>
    <t>Project Name</t>
  </si>
  <si>
    <t>Name &amp; Address  of the Employer</t>
  </si>
  <si>
    <t>Description of Work</t>
  </si>
  <si>
    <t>Voltage class</t>
  </si>
  <si>
    <t xml:space="preserve">
Number of Sub-Stations/TBs/Length of the Line
</t>
  </si>
  <si>
    <t>Contract Number</t>
  </si>
  <si>
    <t>Value of contract Rs. Lakh</t>
  </si>
  <si>
    <t>Date of issue of work order</t>
  </si>
  <si>
    <t>Specified period of completion</t>
  </si>
  <si>
    <t xml:space="preserve">Actual date of commissioning </t>
  </si>
  <si>
    <t>Remarks explaining reasons for delay in commisioning of work</t>
  </si>
  <si>
    <t>3a</t>
  </si>
  <si>
    <t>3b</t>
  </si>
  <si>
    <t>3C</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</si>
  <si>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</si>
  <si>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</si>
  <si>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</si>
  <si>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</si>
  <si>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 xml:space="preserve">   KARNATAKA POWER TRANSMISSION CORPORATION LIMITED </t>
  </si>
  <si>
    <t xml:space="preserve">SCHEDULE - 9 (2 of 5)  : QUALIFYING REQUIREMENTS                            </t>
  </si>
  <si>
    <t>Section 3 : 
1.5 Information on works for which Tenders have been submitted and works which are yet to be completed as on the date of this Tender of a Bidder</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</si>
  <si>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</si>
  <si>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</si>
  <si>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</si>
  <si>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</si>
  <si>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</si>
  <si>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</si>
  <si>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</si>
  <si>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</si>
  <si>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</si>
  <si>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Ex-Works</t>
  </si>
  <si>
    <t>GST</t>
  </si>
  <si>
    <t>Total(Ex-works+GST)</t>
  </si>
  <si>
    <t>7a</t>
  </si>
  <si>
    <t>7b</t>
  </si>
  <si>
    <t>7c=7a+7b</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</si>
  <si>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</si>
  <si>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</si>
  <si>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</si>
  <si>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</si>
  <si>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</si>
  <si>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</si>
  <si>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</si>
  <si>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</si>
  <si>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</si>
  <si>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Ex-works</t>
  </si>
  <si>
    <t>4c=4a+4b</t>
  </si>
  <si>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OR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</si>
  <si>
    <t>ii) A self-declaration is to be uploaded by the bidder stating that "the information with regard to assessed available tender capacity (Works on Hand) furnished are correct”.</t>
  </si>
  <si>
    <t>iii. Bidders shall furnish Certificate from Chartered Accountants for split details of Ex-works values and GST of Contract values of the works in the prescribed format as at Clause No. 1.5 of Section-3: Qualification Information</t>
  </si>
  <si>
    <t xml:space="preserve">SCHEDULE - 9 (3 of 5)  : QUALIFYING REQUIREMENTS </t>
  </si>
  <si>
    <t>Following is the list of major supplied subsation equipments/accessories which are type tested and designed, manufactured by us in accordance with internationally recognised standards.</t>
  </si>
  <si>
    <t>Item rating, type and Designation</t>
  </si>
  <si>
    <t>Qty</t>
  </si>
  <si>
    <t>Customer</t>
  </si>
  <si>
    <t>Date of Order</t>
  </si>
  <si>
    <t>Date of Supply</t>
  </si>
  <si>
    <t>Date of Commissioning</t>
  </si>
  <si>
    <t>Ref. of Cusomer's certificate of successful operation enclosed</t>
  </si>
  <si>
    <t>Ref. of layout &amp; Customer's certificae for successful commission</t>
  </si>
  <si>
    <t xml:space="preserve">Note: Documentary Proof in support of above shall be uploaded in the form of certificates issued by authorized officers of concerned organisations. . </t>
  </si>
  <si>
    <t xml:space="preserve">SCHEDULE - 9 (4 of 5)  : QUALIFYING REQUIREMENTS </t>
  </si>
  <si>
    <t>To</t>
  </si>
  <si>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</si>
  <si>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t>SLNo.</t>
  </si>
  <si>
    <t xml:space="preserve">   Particulars</t>
  </si>
  <si>
    <t>Year</t>
  </si>
  <si>
    <t>Bidder</t>
  </si>
  <si>
    <t>Consortium Member - VOID</t>
  </si>
  <si>
    <t xml:space="preserve"> Mention Year</t>
  </si>
  <si>
    <t xml:space="preserve">Turnover excluding GST 
(in Rs.)
</t>
  </si>
  <si>
    <t>GST Amount  
(in case GST is included in Turnover) 
(in Rs.)</t>
  </si>
  <si>
    <t xml:space="preserve">Turnover including GST
 (in Rs.)
</t>
  </si>
  <si>
    <t>Names of the constituent  Firm</t>
  </si>
  <si>
    <t>Annual turn over for the last Five years</t>
  </si>
  <si>
    <t>Year(1)</t>
  </si>
  <si>
    <t>2019-20</t>
  </si>
  <si>
    <t>Year(2)</t>
  </si>
  <si>
    <t>2020-21</t>
  </si>
  <si>
    <t>Year(3)</t>
  </si>
  <si>
    <t>2021-22</t>
  </si>
  <si>
    <t>Year(4)</t>
  </si>
  <si>
    <t>2022-23</t>
  </si>
  <si>
    <t>Year(5)</t>
  </si>
  <si>
    <t>2023-24</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</si>
  <si>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</si>
  <si>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</si>
  <si>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</si>
  <si>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</si>
  <si>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</si>
  <si>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 xml:space="preserve">SCHEDULE - 9 (5 of 5)  : QUALIFYING REQUIREMENTS </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</si>
  <si>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</si>
  <si>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</si>
  <si>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r>
      <t xml:space="preserve">Section - 3: 1.2  </t>
    </r>
    <r>
      <rPr>
        <b/>
        <sz val="14"/>
        <color rgb="FFFF0000"/>
        <rFont val="Bookman Old Style"/>
        <family val="1"/>
      </rPr>
      <t xml:space="preserve">Total value of works executed (KPTCL &amp; NON KPTCL works) and payments received in the last Five years (in Rs. Lakhs) </t>
    </r>
  </si>
  <si>
    <r>
      <t xml:space="preserve">Total value of 
works executed (KPTCL &amp; NON KPTCL works)
 and payments received in the last five years (in Rs. Lakhs) of  </t>
    </r>
    <r>
      <rPr>
        <b/>
        <sz val="12"/>
        <color rgb="FFFF0000"/>
        <rFont val="Bookman Old Style"/>
        <family val="1"/>
      </rPr>
      <t xml:space="preserve"> Bidder </t>
    </r>
  </si>
  <si>
    <t xml:space="preserve">Financial Year </t>
  </si>
  <si>
    <t>KPTCL works</t>
  </si>
  <si>
    <t>Non KPTCL works</t>
  </si>
  <si>
    <t>Total value of  works in 
Rs. Lakh</t>
  </si>
  <si>
    <t>Note: Attach relevant Certificate/s from Chartered Accountant.</t>
  </si>
  <si>
    <t>Section 3: 1.9 Name, address, telephone number &amp; e-mail id of the Tenderers' bankers who may provide references if contacted by the Employer:</t>
  </si>
  <si>
    <t xml:space="preserve">Name, address, telephone number &amp; e-mail id of the Tenderers' bankers </t>
  </si>
  <si>
    <t>Section 3: 1.12 Information on litigations in which the Tenderer is involved:</t>
  </si>
  <si>
    <t>Other Party(ies)</t>
  </si>
  <si>
    <t>Employer</t>
  </si>
  <si>
    <t>Details of Dispute</t>
  </si>
  <si>
    <t>Amount involved</t>
  </si>
  <si>
    <t xml:space="preserve"> Remarks showing Present Status</t>
  </si>
  <si>
    <t>SCHEDULE-10 (1 of 3) Details of Tools and Plants available</t>
  </si>
  <si>
    <t>Following are the details of the Tools and Plants available with us.</t>
  </si>
  <si>
    <t>Make</t>
  </si>
  <si>
    <t>Present Location / Project</t>
  </si>
  <si>
    <t>Remarks (if any)</t>
  </si>
  <si>
    <t>SCHEDULE 10 (2 of 3) Details of Technical staff employed</t>
  </si>
  <si>
    <t xml:space="preserve">SHEET FOR TECHNOCOMMERCIAL OPENING </t>
  </si>
  <si>
    <t>Section 3:
1.8 Qualification and experience of the key technical and management personnel in permanent employment with the tenderer and those that are proposed to be deployed on this contract, if awarded</t>
  </si>
  <si>
    <t>Name of the employee</t>
  </si>
  <si>
    <t>Branch                         (Degree/Diploma)</t>
  </si>
  <si>
    <t xml:space="preserve">Year of Passing </t>
  </si>
  <si>
    <t xml:space="preserve">Since when employed in erection division </t>
  </si>
  <si>
    <t>Past Experience</t>
  </si>
  <si>
    <t>SCHEDULE 10 (3 of 3 )</t>
  </si>
  <si>
    <t>We propose the following deployment of manpower for the substation and Line package.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</si>
  <si>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</si>
  <si>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</si>
  <si>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</si>
  <si>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</si>
  <si>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</si>
  <si>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</si>
  <si>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</si>
  <si>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</si>
  <si>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</si>
  <si>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SCHEDULE-11 (A)  : COMPLETION SCHEDULE FOR STATION/TERMINAL BAYS</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</si>
  <si>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</si>
  <si>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</si>
  <si>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</si>
  <si>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</si>
  <si>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</si>
  <si>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STATION PORTION</t>
  </si>
  <si>
    <t>Commencement</t>
  </si>
  <si>
    <t>Completion</t>
  </si>
  <si>
    <t>Detailed engineering</t>
  </si>
  <si>
    <t>Procurement of bought out items / raw materials</t>
  </si>
  <si>
    <t>Manufacturing &amp; Testing</t>
  </si>
  <si>
    <t>Shipments</t>
  </si>
  <si>
    <t>Setting up of site office, Sheds &amp; stores etc.</t>
  </si>
  <si>
    <t>Excavation</t>
  </si>
  <si>
    <t>Concreting for</t>
  </si>
  <si>
    <t>a)Structure Foundations</t>
  </si>
  <si>
    <t>b)Equipment and mounting structure foundadions</t>
  </si>
  <si>
    <t>c)Cable trenches</t>
  </si>
  <si>
    <t xml:space="preserve">    1. Civil Works</t>
  </si>
  <si>
    <t xml:space="preserve">    2. Installation</t>
  </si>
  <si>
    <t>Receipt(at site) of</t>
  </si>
  <si>
    <t>a)Main equipment / spares</t>
  </si>
  <si>
    <t>b)Structures</t>
  </si>
  <si>
    <t>c)Insulators &amp; Hardwares</t>
  </si>
  <si>
    <t>d)Clamps &amp; Connectors</t>
  </si>
  <si>
    <t>e)Marshalling kiosks</t>
  </si>
  <si>
    <t>f)Cables &amp; Cabling Materials</t>
  </si>
  <si>
    <t>Erection of</t>
  </si>
  <si>
    <t>a)Main structures</t>
  </si>
  <si>
    <t>b)Equipment support structures</t>
  </si>
  <si>
    <t>Equipment Erection</t>
  </si>
  <si>
    <t>Earthmat</t>
  </si>
  <si>
    <t>Bus bar erection</t>
  </si>
  <si>
    <t>Stringing</t>
  </si>
  <si>
    <t>Cabling</t>
  </si>
  <si>
    <t>Completion of testing and ready for commissioning</t>
  </si>
  <si>
    <t>Commissioning</t>
  </si>
  <si>
    <t>SCHEDULE-11B  : COMPLETION SCHEDULE FOR TRANSMISSION LINES</t>
  </si>
  <si>
    <t>We hereby declare that following shedules shall be followed by us for the above work. The period of various activities from the date of placement of award letter shall be as follows.</t>
  </si>
  <si>
    <t>Construction of Transmission Line</t>
  </si>
  <si>
    <t>SUPPLY</t>
  </si>
  <si>
    <t>Submission of Drawings</t>
  </si>
  <si>
    <t>Completion of detailed engineering</t>
  </si>
  <si>
    <t xml:space="preserve">Commencement of Manufacturing </t>
  </si>
  <si>
    <t>Completion of Manufacturing</t>
  </si>
  <si>
    <t>Readiness for testing</t>
  </si>
  <si>
    <t>Readiness for Shipment</t>
  </si>
  <si>
    <t>Receipt at Site</t>
  </si>
  <si>
    <t>Completion of Shipment</t>
  </si>
  <si>
    <t>ERECTION</t>
  </si>
  <si>
    <t>Detailed Survey</t>
  </si>
  <si>
    <t>Setting up of site office, sheds and stores etc.</t>
  </si>
  <si>
    <t>Exacavation for  foundations.</t>
  </si>
  <si>
    <t>Foundations and other Civil Works</t>
  </si>
  <si>
    <t>Erection of Tower alongwith accessories</t>
  </si>
  <si>
    <t>Stringing of conductor/ groundwire alongwith accessories</t>
  </si>
  <si>
    <t>Testing , Commissioning and Handing over.</t>
  </si>
  <si>
    <t>SCHEDULE - 12  TYPE TESTS &amp; TEST CHARGES OF EQUIPMENT/MATERIALS</t>
  </si>
  <si>
    <t>BIDDERS SHALL INDICATE VARIOUS TYPE TESTS IN LIGHT BLUE COLOURED CELLS</t>
  </si>
  <si>
    <t>ALL THE TYPE TESTS APPLICABLE FOR EACH OF THE EQUIPMENTS SHALL BE INCLUDED.</t>
  </si>
  <si>
    <t>Bidders Name and Address</t>
  </si>
  <si>
    <t>SL.No</t>
  </si>
  <si>
    <t>Details of Equipments</t>
  </si>
  <si>
    <t>Type Test</t>
  </si>
  <si>
    <t xml:space="preserve">Test Charges ( in Rs )
</t>
  </si>
  <si>
    <t>Power Transformers:</t>
  </si>
  <si>
    <t>a) 20MVA, 110/33-11kV</t>
  </si>
  <si>
    <t>SF6 Circuit Breakers:</t>
  </si>
  <si>
    <t>a)145kV Class</t>
  </si>
  <si>
    <t>a) 96kV class</t>
  </si>
  <si>
    <t>b) 60kV class</t>
  </si>
  <si>
    <t>c) 30kV class</t>
  </si>
  <si>
    <t>d) 9kV class</t>
  </si>
  <si>
    <t>Isolators:</t>
  </si>
  <si>
    <t>a) 110kV Class</t>
  </si>
  <si>
    <t>b) 66kV Class</t>
  </si>
  <si>
    <t>c) 33kV Class</t>
  </si>
  <si>
    <t>d) 11kV Class</t>
  </si>
  <si>
    <t xml:space="preserve"> Control &amp; Relay Panels / Relay &amp; Protection Panels</t>
  </si>
  <si>
    <t>L.T. A.C Panel</t>
  </si>
  <si>
    <t>Station Battery</t>
  </si>
  <si>
    <t>Station Battery Charger</t>
  </si>
  <si>
    <t>1.1KV Power Cables</t>
  </si>
  <si>
    <t>1.1kV Copper Control cables</t>
  </si>
  <si>
    <t>11kV U.G Cable</t>
  </si>
  <si>
    <t>Insulators
a) 90KN  Disc Insulator Strings</t>
  </si>
  <si>
    <t xml:space="preserve">Equipment / Station Structures </t>
  </si>
  <si>
    <t xml:space="preserve"> Aluminium pipe and Clamps</t>
  </si>
  <si>
    <t>Hardware Materials</t>
  </si>
  <si>
    <t>Yard lighting equipments</t>
  </si>
  <si>
    <t>Fire Fighting equipments</t>
  </si>
  <si>
    <t>AC DISTRIBUTION BOX</t>
  </si>
  <si>
    <t>DC DISTRIBUTION BOX</t>
  </si>
  <si>
    <t>D.G. Set</t>
  </si>
  <si>
    <t>Auxiliary Transformer</t>
  </si>
  <si>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</si>
  <si>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Schedule -13-List of Optional Spares</t>
  </si>
  <si>
    <t>BIDDERS SHALL NOTE THAT QUANTITIES  INDICATED IN THE ITEM_WISE FINANCIAL BID OFFER SHALL BE INDICATED HERE ALSO.</t>
  </si>
  <si>
    <t xml:space="preserve">   List of optional spares required to meet the specified performance  for a period of three years</t>
  </si>
  <si>
    <t xml:space="preserve">  Sl. No.</t>
  </si>
  <si>
    <t xml:space="preserve"> For Equipments</t>
  </si>
  <si>
    <t xml:space="preserve">  Details of item</t>
  </si>
  <si>
    <t xml:space="preserve">  Unit </t>
  </si>
  <si>
    <t xml:space="preserve">  Quantity</t>
  </si>
  <si>
    <t>SCHEDULE - 14-Guaranteed Losses :</t>
  </si>
  <si>
    <t xml:space="preserve">                                                     </t>
  </si>
  <si>
    <t>Bidders Name and Address along with GSTIN No.:</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</si>
  <si>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</si>
  <si>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 xml:space="preserve"> Equipment </t>
  </si>
  <si>
    <t>Guaranteed Losses at rated output(KW)</t>
  </si>
  <si>
    <t>Max No Load loss at rated voltage and rated frequency</t>
  </si>
  <si>
    <t>Max Load loss at rated current and frequency and at 75 deg C at principal tap</t>
  </si>
  <si>
    <r>
      <t>Max I</t>
    </r>
    <r>
      <rPr>
        <vertAlign val="superscript"/>
        <sz val="14"/>
        <rFont val="Bookman Old Style"/>
        <family val="1"/>
      </rPr>
      <t xml:space="preserve">2 </t>
    </r>
    <r>
      <rPr>
        <sz val="14"/>
        <rFont val="Bookman Old Style"/>
        <family val="1"/>
      </rPr>
      <t>R loss at rated current and frequency and at 75 deg C at principal tap</t>
    </r>
  </si>
  <si>
    <t xml:space="preserve"> Max Auxiliary loss at rated voltage and frequency for Power Transformer</t>
  </si>
  <si>
    <t>20MVA, 110/33-11kV Power Transformer</t>
  </si>
  <si>
    <t xml:space="preserve">Note:(i) Refer Technical Specifications 
         (ii)The loss quoted shall be consistent in Schedule 14 and GTPs(DRS)of  Power Transformer
           </t>
  </si>
  <si>
    <t xml:space="preserve">Karnataka Power Transmission Corporation Limited </t>
  </si>
  <si>
    <t xml:space="preserve">SCHEDULE-15                                                                                             </t>
  </si>
  <si>
    <t>LIST OF VENDORS</t>
  </si>
  <si>
    <t>BIDDERS NAME AND ADDRESS</t>
  </si>
  <si>
    <t>EQUIPMENT/ MATERIAL</t>
  </si>
  <si>
    <t>NAME OF THE VENDOR</t>
  </si>
  <si>
    <t>VENDOR 1</t>
  </si>
  <si>
    <t xml:space="preserve">    VENDOR 2</t>
  </si>
  <si>
    <t xml:space="preserve">  VENDOR 3</t>
  </si>
  <si>
    <t xml:space="preserve"> VENDOR 4</t>
  </si>
  <si>
    <t>Power Transformer
20MVA, 110/33-11kV Transformer</t>
  </si>
  <si>
    <t>SF6 Circuit Breakers:
145kV</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</si>
  <si>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</si>
  <si>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</si>
  <si>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</si>
  <si>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</si>
  <si>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</si>
  <si>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</si>
  <si>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</si>
  <si>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</si>
  <si>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</si>
  <si>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</si>
  <si>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</si>
  <si>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</si>
  <si>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</si>
  <si>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</si>
  <si>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</si>
  <si>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</si>
  <si>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</si>
  <si>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</si>
  <si>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</si>
  <si>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</si>
  <si>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</si>
  <si>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</si>
  <si>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Note : Any Other Materials name &amp; its vendors are to be entered.</t>
  </si>
  <si>
    <t xml:space="preserve"> SCHEDULE-16  :  NO DEVIATION CERTIFICATE (ANNEXURE-I)</t>
  </si>
  <si>
    <t>NOTE: SCHEDULE DULY SIGNED BY THE AUTHORIZED PERSON SHALL BE UPLOADED</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</si>
  <si>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</si>
  <si>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</si>
  <si>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</si>
  <si>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</si>
  <si>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</si>
  <si>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</si>
  <si>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</si>
  <si>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</si>
  <si>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</si>
  <si>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</si>
  <si>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</si>
  <si>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</si>
  <si>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</si>
  <si>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h)</t>
  </si>
  <si>
    <t xml:space="preserve">We further confirm that any deviation to the above clauses at SI.No. (a) to (h) found anywhere in our bid proposal, implicit or explicit, shall stand unconditionally withdrawn, without any cost implication whatsoever to KPTCL.
</t>
  </si>
  <si>
    <r>
      <t xml:space="preserve"> SCHEDULE-17    FORM FOR BID SECURITY/EMD (ANNEXURE-II)
</t>
    </r>
    <r>
      <rPr>
        <b/>
        <sz val="16"/>
        <color rgb="FFFF0000"/>
        <rFont val="Bookman Old Style"/>
        <family val="1"/>
      </rPr>
      <t>(To be stamped on Rs.300/- Non-Judicial stamp paper in accordance with KPTCL Circular No. KPTCL/GMT/CIVIL (B7)/35/2024-MANAGER ESTATE (E-106992) dated 02.03.2024)</t>
    </r>
  </si>
  <si>
    <t>NOTE: SCHEDULE DULY SIGNED BY THE AUTHORIZED PERSON SHALL BE UPLOADED AND SENT ALONG WITH ORIGINAL BANK GUARANTEE AND ORIGINAL DD (TOWARDS BID GUARANTEE ) TO CHIEF GENERAL MANAGER (TECH),KPTCL BANGALORE SO AS TO REACH AFTER THE LAST SUBMISSION DATE &amp; ON OR BEFORE THE DATE &amp; TIME OF OPENING TECHNO COMMERCIAL BIDS.</t>
  </si>
  <si>
    <t>Ref No.</t>
  </si>
  <si>
    <t>Bank Guarantee No.</t>
  </si>
  <si>
    <t>Dear Sirs,</t>
  </si>
  <si>
    <t xml:space="preserve">                             In accordance with Invitation to Bid under your specification</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</si>
  <si>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</si>
  <si>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</si>
  <si>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</si>
  <si>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</si>
  <si>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</si>
  <si>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</si>
  <si>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</si>
  <si>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</si>
  <si>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</si>
  <si>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</si>
  <si>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</si>
  <si>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</si>
  <si>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</si>
  <si>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</si>
  <si>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</si>
  <si>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</si>
  <si>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</si>
  <si>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</si>
  <si>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</si>
  <si>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</si>
  <si>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</si>
  <si>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</si>
  <si>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</si>
  <si>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</si>
  <si>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</si>
  <si>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</si>
  <si>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</si>
  <si>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</si>
  <si>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</si>
  <si>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</si>
  <si>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</si>
  <si>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</si>
  <si>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</si>
  <si>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</si>
  <si>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</si>
  <si>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 xml:space="preserve">Note : 1) Both the  Bank Guarantee and Demand Draft shall be scanned and uploaded along with Electronic sheets.                              
         2) This date shall be Forty Five (45) days after the last date for which the bid is valid.                               </t>
  </si>
  <si>
    <t xml:space="preserve">                 Karnataka Power Transmission Corporation Limited</t>
  </si>
  <si>
    <t>SCHEDULE-18    PROFORMA  OF LETTER OF UNDERTAKINGS (ANNEXURE-V)</t>
  </si>
  <si>
    <t xml:space="preserve">(To be executed on Non-Judicial paper of  RequisiteValue) </t>
  </si>
  <si>
    <t xml:space="preserve">Ref </t>
  </si>
  <si>
    <t xml:space="preserve">1.        I*/We* have read and examined the following bid documents  relating to  the 
</t>
  </si>
  <si>
    <t>(full Scope of Work)</t>
  </si>
  <si>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</si>
  <si>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</si>
  <si>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t xml:space="preserve">c)  Special Conditions of Contract along with Annexure </t>
  </si>
  <si>
    <t xml:space="preserve">          to </t>
  </si>
  <si>
    <t>d) Drawings No.</t>
  </si>
  <si>
    <t>e) Technical Specifications</t>
  </si>
  <si>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</si>
  <si>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</si>
  <si>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 xml:space="preserve">      Should this bid be accepted,  I*/We* also agree to abide by and fulfil all the terms, conditions of provision of the above mentioned bid.</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</si>
  <si>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</si>
  <si>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</si>
  <si>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</si>
  <si>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</si>
  <si>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</si>
  <si>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</si>
  <si>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</si>
  <si>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</si>
  <si>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</si>
  <si>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</si>
  <si>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</si>
  <si>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</si>
  <si>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</si>
  <si>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</si>
  <si>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                       Karnataka Power Transmission Corporation Limited</t>
  </si>
  <si>
    <t>SCHEDULE-19 CONSORTIUM AGREEMENT ON NON JUDICIAL STAMP PAPER OF Rs.500/-(ANNEXURE -XIII) - VOID</t>
  </si>
  <si>
    <t>NOTE: SCHEDULE DULY SIGNED BY THE AUTHORIZED PERSON SHALL BE UPLOADED.</t>
  </si>
  <si>
    <t xml:space="preserve">CONSORTIUM AGREEMENT AMONGST M/s </t>
  </si>
  <si>
    <t>For Bid Specification No.</t>
  </si>
  <si>
    <t>OF KARNATAKA POWER TRANSMISSION CORPORATION LIMITED</t>
  </si>
  <si>
    <t xml:space="preserve">         This consortium agreement executed on this </t>
  </si>
  <si>
    <t xml:space="preserve"> day</t>
  </si>
  <si>
    <t>Month of Two thousand Twenty Four</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</si>
  <si>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</si>
  <si>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</si>
  <si>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</si>
  <si>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</si>
  <si>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</si>
  <si>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</si>
  <si>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</si>
  <si>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</si>
  <si>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</si>
  <si>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</si>
  <si>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</si>
  <si>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</si>
  <si>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</si>
  <si>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</si>
  <si>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</si>
  <si>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</si>
  <si>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</si>
  <si>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</si>
  <si>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</si>
  <si>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</si>
  <si>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</si>
  <si>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</si>
  <si>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</si>
  <si>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</si>
  <si>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</si>
  <si>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</si>
  <si>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</si>
  <si>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r>
      <t xml:space="preserve">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Times New Roman"/>
        <family val="1"/>
      </rPr>
      <t>Five percent (5%) of the total Contract Price plus additional security for unbalanced tenders in accordance with Clause 25.5 &amp; 29 of ITT and Clause 43 of the CC (Conditions of Contract)</t>
    </r>
    <r>
      <rPr>
        <b/>
        <sz val="13"/>
        <rFont val="Times New Roman"/>
        <family val="1"/>
      </rPr>
      <t>.</t>
    </r>
  </si>
  <si>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</si>
  <si>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</si>
  <si>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</si>
  <si>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</si>
  <si>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</si>
  <si>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</si>
  <si>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</si>
  <si>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</si>
  <si>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</si>
  <si>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</si>
  <si>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t>SCHEDULE-20  POWER OF ATTORNEY (ANNEXURE-XI)</t>
  </si>
  <si>
    <t>POWER OF ATTORNEY</t>
  </si>
  <si>
    <t>(To be stamped on Rs.500/- Non Judicial stamp paper in accordance with KPTCL Circular No. KPTCL/GMT/CIVIL (B7)/35/2024-MANAGER ESTATE (E-106992) dated 02.03.2024)</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</si>
  <si>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</si>
  <si>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</si>
  <si>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</si>
  <si>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</si>
  <si>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</si>
  <si>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</si>
  <si>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</si>
  <si>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</si>
  <si>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</si>
  <si>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</si>
  <si>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</si>
  <si>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</si>
  <si>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</si>
  <si>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</si>
  <si>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</si>
  <si>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</si>
  <si>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</si>
  <si>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</si>
  <si>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</si>
  <si>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</si>
  <si>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</si>
  <si>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</si>
  <si>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</si>
  <si>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</si>
  <si>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</si>
  <si>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</si>
  <si>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</si>
  <si>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</si>
  <si>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</si>
  <si>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Specimen Signature of Attorney Holder</t>
  </si>
  <si>
    <t>(Name &amp; Designation)</t>
  </si>
  <si>
    <t>For and on behalf of</t>
  </si>
  <si>
    <t>Common Seal of the above Manufacturer/Bidder</t>
  </si>
  <si>
    <t>Has been affixed thereto in the presence of :</t>
  </si>
  <si>
    <t>WITNESSES :</t>
  </si>
  <si>
    <t>Occupation</t>
  </si>
  <si>
    <t>Mtr</t>
  </si>
  <si>
    <t>No</t>
  </si>
  <si>
    <t>Mtrs</t>
  </si>
  <si>
    <t>Kg</t>
  </si>
  <si>
    <r>
      <t xml:space="preserve">EMD / Bid Security                                                                                              
Bids shall be accompanied by bid security (EMD);
1) </t>
    </r>
    <r>
      <rPr>
        <sz val="14"/>
        <color rgb="FFFF0000"/>
        <rFont val="Times New Roman"/>
        <family val="1"/>
      </rPr>
      <t xml:space="preserve"> </t>
    </r>
    <r>
      <rPr>
        <b/>
        <sz val="14"/>
        <color rgb="FFFF0000"/>
        <rFont val="Times New Roman"/>
        <family val="1"/>
      </rPr>
      <t>Rs.50000/-</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</si>
  <si>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t>set</t>
  </si>
  <si>
    <t>CURRENT TRANSFORMER : Current transformers including marshalling boxes, Single phase,oil filled outdoor type with rigid bimetallic terminal connectors suitable for Drake ACSR conductor</t>
  </si>
  <si>
    <t>11 kV CT : 1200-800/1-1-1 A (for Incomer/Bus Coupler of 25 kA SWG) OUTDOOR</t>
  </si>
  <si>
    <t>11 kV class, 25 KA, NCT of ratio 1200-800/1-1-1A for REFR protection (similar rating  and ratio as that of  incomer of  11 kV Switchgear) with terminal connector suitable for 2 no's of 50 X8 mm Copper flats</t>
  </si>
  <si>
    <t>11 kV class 1 X 1000 Sq mm U G Cable  XLPE (from 110/11kV transformers to 11kV switchgear)</t>
  </si>
  <si>
    <t>No/MT</t>
  </si>
  <si>
    <t>1.1 kV Grade PVC Insulated armoured copper control cables of sizes,with Lugs/Ferrules/Gland as per technical specifications</t>
  </si>
  <si>
    <t>19C x 2.5 Sq.mm</t>
  </si>
  <si>
    <t>4C x 6 Sq.mm</t>
  </si>
  <si>
    <t>4C x 4 Sq.mm</t>
  </si>
  <si>
    <t>Earth Mat formation :</t>
  </si>
  <si>
    <t>MISCELLANOUS ITEMS</t>
  </si>
  <si>
    <t>Qty.</t>
  </si>
  <si>
    <t>2024-25</t>
  </si>
  <si>
    <t>KPTCL Supply</t>
  </si>
  <si>
    <t xml:space="preserve">Testing &amp; Commissioning </t>
  </si>
  <si>
    <t>Indicate whether "Own manufactured Item" or "Bought Out Item"</t>
  </si>
  <si>
    <t>Power Transformer</t>
  </si>
  <si>
    <t>MT/Mtrs</t>
  </si>
  <si>
    <t>DECOMMISSIONING</t>
  </si>
  <si>
    <t>UNIT</t>
  </si>
  <si>
    <t>QTY</t>
  </si>
  <si>
    <t>KPTCL/2025-26/SS/Chiksugur</t>
  </si>
  <si>
    <t>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t>
  </si>
  <si>
    <t>POWER TRANSFORMER :  Power Transformer 20 MVA,110/11 kV Delta / Star, Dyn11, 3 Ph, 50 Hz, Core type winding with OLTC, RTCC panel, etc., complete first filling of Transil oil with 10% spare oil with Terminal connectors suitable for Drake ACSR on 110 kV side and AAAC Moose/2 nos of 50 x 8 mm copper flat for each phase from LV side of Transformer to cable at 11 kV cable terminating structure with suitable support insulator on LV side of Transformer and 2 Nos of 50mm X 8mm copper flats from neutral terminal to earthmat through NCT along with necessary support pin insulators.(45 MT)</t>
  </si>
  <si>
    <t>Nitrogen Injection fire extinguishing system-supplying, erection &amp; incluidng civil Engineering works, soak pit etc., as per the recommendaion of the supplier of the fire lighting system for Power Transformer below100 MVA</t>
  </si>
  <si>
    <t>Supply, Erection &amp; Commissioning of Nitrogen Injection fire extinguishing system-supplying, erection &amp; incluidng civil Engineering works, soak pit etc., as per the recommendaion of the supplier of the fire lighting system for Power Transformer below100 MVA</t>
  </si>
  <si>
    <t>ISOLATORS : 11kV Isolators</t>
  </si>
  <si>
    <t>11kV isolator, double break 1200A, 25kA capacity with rigid bi-metallic terminal connector suitable for Coyote ACSR for outgoing feeders &amp; capacitor Bank</t>
  </si>
  <si>
    <t>Set</t>
  </si>
  <si>
    <t>11kV isolator, single break 400A, with Roaster GOS, with rigid bimetallic terminal connector suitable for coyote ACSR.</t>
  </si>
  <si>
    <t>11kV isolator, double break 400A, 25kA capacity with rigid bi-metallic terminal connector suitable for Coyote ACSR for  capacitor Bank</t>
  </si>
  <si>
    <t>SURGE ARRESTOR : (Porcelain housing) metal oxide, Gapless type with rigid bimetallic connectors suitable for Drake ACSR</t>
  </si>
  <si>
    <t xml:space="preserve">9 kV, 10kA with connector and clamp </t>
  </si>
  <si>
    <t xml:space="preserve"> Capacitor Bank: 2.9MVAR</t>
  </si>
  <si>
    <t>Design, Engineering, supply, erection, testing &amp; commissioning of 2.9MVAr, 12.1kV Capacitor Bank, star connected, Double Bank with internal fuses, terminal connectors with suitable neutral CT and station class LAs, 0.2% series reactor on neutral side with mounting structures for NCT, Capacitor Bank, station class LAs, Series reactor etc,. complete as per specification</t>
  </si>
  <si>
    <t>Station structures : 11kV side (LV side of transformer)</t>
  </si>
  <si>
    <t>Supplying &amp; erection of Double pole structure with 9.5 Mts. RCC poles WL 300 Kgs for mounting 11kV 400 A Roaster Isolators  and 9kV, 10kA surge arrestor (3 No.) complete set .</t>
  </si>
  <si>
    <t xml:space="preserve">11kV GOS/Cable Terminating structure  </t>
  </si>
  <si>
    <t>CTS for 11kV Capacitor Bank</t>
  </si>
  <si>
    <t>1/.158</t>
  </si>
  <si>
    <t>2C x 2.5 Sq.mm</t>
  </si>
  <si>
    <t>A9</t>
  </si>
  <si>
    <t>11kV switchgear:</t>
  </si>
  <si>
    <t>11kV, 350MVA, Metal clad VCB  switchgear (1250A for incomer &amp; 800A for feeders) outdoor type, each comprising of 1I/c+4F+1CB+1AP (remote  annunciation cum control panel )with CTs &amp; PTs  etc., completer as per technical specification.
Note: 1. The switchgear for capacitor bank shall have necessary over voltage / under voltage / circulating current relays &amp; other protection relays as per specification )
2. The remote  announciation cum control panel is simplex type.
3. The electronic trivector meters with ABT &amp; TOD features, DLMS protocol energy meter has to be provided</t>
  </si>
  <si>
    <t>A10</t>
  </si>
  <si>
    <t>HV Cables:11kV UG cable with the required cable terminations at both ends</t>
  </si>
  <si>
    <t>11 kV class 3 X 240 Sq mm U G Cable  XLPE (from 11kV switchgear to 11kV take off DP structure)</t>
  </si>
  <si>
    <t>Heat shrinkable type Cable termination kits suitable for 1 x 1000 Sq.mm XLPE cable ( Indoor type )</t>
  </si>
  <si>
    <t>Heat shrinkable type Cable termination kits suitable for 1 x 1000 Sq.mm XLPE cable (Out door type)</t>
  </si>
  <si>
    <t>Heat shrinkable type Cable termination kits suitable for 3 x 240 Sq.mm XLPE cable ( Indoor type )</t>
  </si>
  <si>
    <t>Heat shrinkable type Cable termination kits suitable for 3 x 240 Sq.mm XLPE cable (Out door type)</t>
  </si>
  <si>
    <t>A11</t>
  </si>
  <si>
    <t>Equipments for establishing SCADA Communication :</t>
  </si>
  <si>
    <t>Remote Terminal Unit (RTU)</t>
  </si>
  <si>
    <t>Data Concentrator Unit (DCU)</t>
  </si>
  <si>
    <t>2 kVA online UPS (230 V AC 1 phase 50 Hz)</t>
  </si>
  <si>
    <t>Integration  of RTU, DCU and UPS  with field equipments</t>
  </si>
  <si>
    <t>Multi Functional Transducer (MFT) 0.2S class including labour (market rate)</t>
  </si>
  <si>
    <t>Opto Coupler ( 110V DC) including labour (market rate)</t>
  </si>
  <si>
    <t>Cables  -Supplying and Laying</t>
  </si>
  <si>
    <t>L/s</t>
  </si>
  <si>
    <t>Current Cables-Copper Core with c/s 4.0 sq.mm Multistrand 4 Core</t>
  </si>
  <si>
    <t>Voltage  Cables-Copper Core with c/s 2.5 sq.mm Multistrand 4 Core</t>
  </si>
  <si>
    <t>Signal Cables-armoured Copper Core with c/s 0.5 sq.mm Multi strand 10 Core</t>
  </si>
  <si>
    <t>Control  Cables- Copper Core with c/s 1.5 sq.mm Multi strand 10 Core</t>
  </si>
  <si>
    <t>RJ- 45 cable for Energy meter integration to DCU</t>
  </si>
  <si>
    <t>Terminal block(knife type)</t>
  </si>
  <si>
    <t>Each</t>
  </si>
  <si>
    <t>Contact Multipler relay(CMR), -48V DC 3NO+3NC contact</t>
  </si>
  <si>
    <t>Nos</t>
  </si>
  <si>
    <r>
      <rPr>
        <b/>
        <sz val="10"/>
        <rFont val="Bookman Old Style"/>
        <family val="1"/>
      </rPr>
      <t>Note:</t>
    </r>
    <r>
      <rPr>
        <sz val="10"/>
        <rFont val="Bookman Old Style"/>
        <family val="1"/>
      </rPr>
      <t xml:space="preserve"> The actual materials/quantity required may be assertained in consultation with SEE SCADA</t>
    </r>
  </si>
  <si>
    <t>A12</t>
  </si>
  <si>
    <r>
      <t xml:space="preserve">Grounding of equipments with  </t>
    </r>
    <r>
      <rPr>
        <b/>
        <sz val="10"/>
        <color indexed="8"/>
        <rFont val="Bookman Old Style"/>
        <family val="1"/>
      </rPr>
      <t>50 x 6</t>
    </r>
    <r>
      <rPr>
        <sz val="10"/>
        <color indexed="8"/>
        <rFont val="Bookman Old Style"/>
        <family val="1"/>
      </rPr>
      <t xml:space="preserve"> mm GI flat and connecting  equipments to the earth mat/ground pit including all connected works with all materials supplied by the contractor.</t>
    </r>
  </si>
  <si>
    <t>Rmtr.</t>
  </si>
  <si>
    <t>Providing C.I. Pipe of 100mm ID 13mm thick 2.75 mtr. long with 2 part GI Flat 50x6mm clamp  welded all round the pipe etc., including cost of excavation (all materials supplied by contractor) providing &amp; laying homogeneous mixture of charcoal lumps, salt and sand all round the pipe as per specfication</t>
  </si>
  <si>
    <t>Supplying and fixing 450mm dia x 450mm height 1.5" to 2" Hume pipe collars for earth pits.</t>
  </si>
  <si>
    <t xml:space="preserve">Equipments name plates &amp; earthing name plates including fixing at outdoor yard. </t>
  </si>
  <si>
    <t>A13</t>
  </si>
  <si>
    <r>
      <t xml:space="preserve">STATION &amp; YARD LIGHTING (OUTDOOR)  </t>
    </r>
    <r>
      <rPr>
        <sz val="10"/>
        <rFont val="Bookman Old Style"/>
        <family val="1"/>
      </rPr>
      <t>(To be designed, assessed &amp; quoted by the bidder)</t>
    </r>
  </si>
  <si>
    <t>Supplying and erection of yard lighting structure alond with GI pipe for fixing of LED lamp (0.162 MT + 5% B&amp;N)</t>
  </si>
  <si>
    <t>Supplying and fixing sheet Metal box made out of 18 SWG sheet metal with necessary holes forcable/ conduit entry as required with one coat of primer of approved make etc.
(200mm x 200mm x 65mm)</t>
  </si>
  <si>
    <t>PVC Insulated Copper Control Cables : 1.1 KV PVC insulated Copper Control Cable with glands/Lugs/ Ferrules etc as per technical specification. 
2C x 6 sqmm</t>
  </si>
  <si>
    <t>Supplying and fixing of 6-32 A Single pole MCB</t>
  </si>
  <si>
    <t>Supply of LED Street light luminaire with pressure die cast aluminium housing body for optimal thermal dissipation. Lamp compartment comprising of anti glare clear diffuser with Injection moulded polycarbonate material
LED streetlight 200W</t>
  </si>
  <si>
    <t>A14</t>
  </si>
  <si>
    <t xml:space="preserve">Rubber mats 1000 mm x 1000 mm x 10 mm size </t>
  </si>
  <si>
    <t>A15</t>
  </si>
  <si>
    <t>Miscellaneous and other unforeseen materials.</t>
  </si>
  <si>
    <t>A16</t>
  </si>
  <si>
    <t>TOTAL</t>
  </si>
  <si>
    <r>
      <t xml:space="preserve">STATION &amp; YARD LIGHTING (OUTDOOR)  </t>
    </r>
    <r>
      <rPr>
        <b/>
        <sz val="10"/>
        <rFont val="Bookman Old Style"/>
        <family val="1"/>
      </rPr>
      <t>(To be designed, assessed &amp; quoted by the bidder)</t>
    </r>
  </si>
  <si>
    <t>Current Transformer</t>
  </si>
  <si>
    <t xml:space="preserve">11kV class outdoor Current Transformer of ratio 1200-800/1-1-1 A with 0.2 accuracy class for 11kV Bank Incomer </t>
  </si>
  <si>
    <t>11kV class, 25kA Neutral Current Transformer of ratio 1200-800/1-1-1 A for REFR protection with terminals connector suitable for 100*6mm copper flats</t>
  </si>
  <si>
    <t xml:space="preserve">Releasing and Refixing </t>
  </si>
  <si>
    <t>Dismantling of 10 MVA, 110/11kV,  Transformer with accessories complete with Transformer oil</t>
  </si>
  <si>
    <t>Moving of Transformer from the plinth to the loading point as per direction of site Engineer.
35MT x 50Mtrs x1=3500</t>
  </si>
  <si>
    <t>Release of 11kV class NCT</t>
  </si>
  <si>
    <t>Releasing of 11kV class CT</t>
  </si>
  <si>
    <t xml:space="preserve"> (V1/Pg8/1.14.1)</t>
  </si>
  <si>
    <t xml:space="preserve">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t>
  </si>
  <si>
    <t>(V1/Pg8/1.12)</t>
  </si>
  <si>
    <t xml:space="preserve"> (V1/Pg7/1.8)</t>
  </si>
  <si>
    <t xml:space="preserve"> (V1/Pg15/2.1.4)</t>
  </si>
  <si>
    <t xml:space="preserve">(V1/Pg15/2.2.3) </t>
  </si>
  <si>
    <t xml:space="preserve">(V1/Pg17/2.4.3) </t>
  </si>
  <si>
    <t>B7</t>
  </si>
  <si>
    <t>B8</t>
  </si>
  <si>
    <t>B9</t>
  </si>
  <si>
    <t>B10</t>
  </si>
  <si>
    <t xml:space="preserve">(V1/Pg17/2.5.2) </t>
  </si>
  <si>
    <t>B11</t>
  </si>
  <si>
    <t>B12</t>
  </si>
  <si>
    <t xml:space="preserve">(V2/Pg14/6.8) </t>
  </si>
  <si>
    <t>B13</t>
  </si>
  <si>
    <t xml:space="preserve"> (V1/Pg18/2.11h)</t>
  </si>
  <si>
    <t>B14</t>
  </si>
  <si>
    <t xml:space="preserve">(V2/Pg77/11.2) </t>
  </si>
  <si>
    <t>B15</t>
  </si>
  <si>
    <t>Providing and laying 52 mm thick cement concrete flooring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 per 50 kg of cement or as per direction of Engineer incharge</t>
  </si>
  <si>
    <t>(V2/Pg59/9.2)</t>
  </si>
  <si>
    <t>Sqm</t>
  </si>
  <si>
    <t>B16</t>
  </si>
  <si>
    <t>(V1/Pg7/1.9)</t>
  </si>
  <si>
    <t>B17</t>
  </si>
  <si>
    <t>(V5/Pg102/10.1.7)</t>
  </si>
  <si>
    <t>m</t>
  </si>
  <si>
    <t>B18</t>
  </si>
  <si>
    <t>Constructing brick masonry chamber of internal dimension 600x600mm and depth of 600mm (inner dimensions) with modular bricks of CD 75 in cement mortar 1:6, bed concrete 150mm thick with 1:3:6, plastering 12 mm thick with cement mortar 1:4, CC 1:2:4 coping 75mm thk for fixing CI cover &amp; frame etc. excluding the cost of CI frame and cover</t>
  </si>
  <si>
    <t xml:space="preserve">(V5/Pg191/16.9) </t>
  </si>
  <si>
    <t>B19</t>
  </si>
  <si>
    <t>Providing and fixing SFRC frame and cover conforming to IS 12592 (part-I)-1988 and IS 12592 (part-II)- 1991 with latest amendment, including cutting slabs to the required size for the opening and fixing the cover in C.C. 1:2:4 and C.M. 1:3 plastering 20 mm thick to all exposed faces, curing for 10 days with all lead and lift with appurtenances. complete Medium Duty</t>
  </si>
  <si>
    <t xml:space="preserve">V5/pg196/16.23.1) </t>
  </si>
  <si>
    <t>B20</t>
  </si>
  <si>
    <t>(V6/Pg158/1)</t>
  </si>
  <si>
    <t>(V5/Pg18/713)</t>
  </si>
  <si>
    <t>B22</t>
  </si>
  <si>
    <t>Providing and constructing load bearing wall with Solid Concrete blocks of size 400x150x200mm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specifications.(Foe jelly baricade)</t>
  </si>
  <si>
    <t>(V2/Pg17/6.33)</t>
  </si>
  <si>
    <t>Providing 12 mm cement plaster with cement mortar 1:4 (1 cement: 4 fine sand) to brick masonry including rounding off corners wherever required smooth rendering, providing and removing scaffolding, including cost of materials, labour, curing complete as per specifications and as per directions of Engineer-in-charge)</t>
  </si>
  <si>
    <t>(V2/Pg41/8.1.1)</t>
  </si>
  <si>
    <t>B24</t>
  </si>
  <si>
    <t>Providing 15 cement plaster on rough side of single or half with cement mortor 1:4 to brick  masonary including rounding off corners wherever required smooth rendering, providing and removing scaffolding including codt of material,labo,curing complete as per specificatoins and as per direction of engineer in charge</t>
  </si>
  <si>
    <t>(V2/Pg41/8.2.1)</t>
  </si>
  <si>
    <t>(V2/Pg51/8.55.2 &amp; 8.63)</t>
  </si>
  <si>
    <t>B26</t>
  </si>
  <si>
    <t>Finishing walls with 100% Premium acrylic emulsion paint having VOC less than 50 g/L and UV resistance as per IS 15489:2004, Alkali &amp; fungal resistance, dirt resistance exterior paint of required shade (Company Depot Tinted) with silicon additives, New work (Two coats applied @ 1.43 L/ 10 m². Over and including priming coat of exterior primer applied @ 0.90 L/10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</si>
  <si>
    <t>(V2/Pg41/8.32)</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</si>
  <si>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Engineer-in-Charge.</t>
  </si>
  <si>
    <t>(V2/Pg38/11.28)</t>
  </si>
  <si>
    <t>Kgs</t>
  </si>
  <si>
    <t>B28</t>
  </si>
  <si>
    <t>Providing M-Sand : Supplying and filling in plinth, foundations / UG cable work with approved M-sand including watering, ramming, consolidating and dressing. The rate includes the cost of material, labour charges, required tools and plants etc., complete. Work shall be carried out as per the instructions of Engineer- in-charge of works as per the standard procedure.</t>
  </si>
  <si>
    <t>(V6/Pg158/3)</t>
  </si>
  <si>
    <t>Providing and laying of Non-Modular bricks in UG cable duct</t>
  </si>
  <si>
    <t>Vol-1 Sl No.29 pg no.A-39</t>
  </si>
  <si>
    <t>B30</t>
  </si>
  <si>
    <t>(V6/Pg5/2.2.1)</t>
  </si>
  <si>
    <t>Each Point</t>
  </si>
  <si>
    <t>(V6/Pg5/2.2.2)</t>
  </si>
  <si>
    <t>B32</t>
  </si>
  <si>
    <t>(V6/Pg5/2.2.3)</t>
  </si>
  <si>
    <t>(V6/Pg5/1.2.2)</t>
  </si>
  <si>
    <t>Per Mtr</t>
  </si>
  <si>
    <t>B34</t>
  </si>
  <si>
    <t>(V6/Pg8/3.1.1)</t>
  </si>
  <si>
    <t>(V6/Pg9/3.6.10)</t>
  </si>
  <si>
    <t>B36</t>
  </si>
  <si>
    <t>(V6/Pg5/2.3.3)</t>
  </si>
  <si>
    <t xml:space="preserve">Supplying of feet -PVC Batten with integrated LED tube LED light fitting 1 x 4ft - 36/40 W  W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</si>
  <si>
    <t>(V6/Pg43/11.3.3)</t>
  </si>
  <si>
    <t>B38</t>
  </si>
  <si>
    <t>Fixing all types and all capacities of fluorescent /false ceiling / spot light / CFL / LED fittings indoor on the wall/ ceiling / rafters / girders using 23/0.0076" twin twisted PVC insulated wires, required Nos of round blocks and clamps.</t>
  </si>
  <si>
    <t>(V6/Pg56/13.7.1)</t>
  </si>
  <si>
    <t>(V6/Pg5/3.4.2)</t>
  </si>
  <si>
    <t>B40</t>
  </si>
  <si>
    <t>(V6/Pg5/3.6.7)</t>
  </si>
  <si>
    <t>SR Ref</t>
  </si>
  <si>
    <r>
      <rPr>
        <sz val="12"/>
        <color indexed="10"/>
        <rFont val="Book Antiqua"/>
        <family val="1"/>
      </rPr>
      <t xml:space="preserve">Earth work excavation for Foundation by mechanical means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sz val="12"/>
        <color indexed="10"/>
        <rFont val="Book Antiqua"/>
        <family val="1"/>
      </rPr>
      <t>In all kinds of soils Depth upto 3 m</t>
    </r>
  </si>
  <si>
    <r>
      <rPr>
        <sz val="12"/>
        <color indexed="10"/>
        <rFont val="Book Antiqua"/>
        <family val="1"/>
      </rPr>
      <t>Construction of</t>
    </r>
    <r>
      <rPr>
        <sz val="12"/>
        <rFont val="Book Antiqua"/>
        <family val="1"/>
      </rPr>
      <t xml:space="preserve"> </t>
    </r>
    <r>
      <rPr>
        <sz val="12"/>
        <color indexed="10"/>
        <rFont val="Book Antiqua"/>
        <family val="1"/>
      </rPr>
      <t xml:space="preserve">Embankment </t>
    </r>
    <r>
      <rPr>
        <sz val="12"/>
        <rFont val="Book Antiqua"/>
        <family val="1"/>
      </rPr>
      <t>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 water,all materials,usage&amp; all other appurtenaces required to complete the work.</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</si>
  <si>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sz val="12"/>
        <color indexed="10"/>
        <rFont val="Book Antiqua"/>
        <family val="1"/>
      </rPr>
      <t>Mix 1:3:6 Using 20 mm nominal size graded crushed coarse aggregates</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</si>
  <si>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sz val="12"/>
        <color indexed="10"/>
        <rFont val="Book Antiqua"/>
        <family val="1"/>
      </rPr>
      <t xml:space="preserve">M25 Design Mix Using 20 mm nominal size graded crushed coarse aggregates  For foundation add at 8% </t>
    </r>
  </si>
  <si>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t>
    </r>
    <r>
      <rPr>
        <sz val="12"/>
        <color indexed="10"/>
        <rFont val="Book Antiqua"/>
        <family val="1"/>
      </rPr>
      <t>M25 Design Mix Using 20 mm nominal size graded crushed coarse aggregates including form work at  50%. Plinth beam concrete plinth beam</t>
    </r>
  </si>
  <si>
    <r>
      <t>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t>
    </r>
    <r>
      <rPr>
        <sz val="12"/>
        <color indexed="10"/>
        <rFont val="Book Antiqua"/>
        <family val="1"/>
      </rPr>
      <t xml:space="preserve">M25 Design Mix Using 20 mm nominal size graded crushed coarse aggregates For foundation of drains add at 35%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</si>
  <si>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sz val="12"/>
        <color indexed="10"/>
        <rFont val="Book Antiqua"/>
        <family val="1"/>
      </rPr>
      <t xml:space="preserve">M25 Design Mix Using 20 mm nominal size graded crushed coarse aggregates For column add at 70%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</si>
  <si>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sz val="12"/>
        <color indexed="10"/>
        <rFont val="Book Antiqua"/>
        <family val="1"/>
      </rPr>
      <t xml:space="preserve">M25 Design Mix Using 20 mm nominal size graded crushed coarse aggregates For chejjas add at 45% </t>
    </r>
  </si>
  <si>
    <r>
      <t xml:space="preserve">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(The cost of steel reinforcement, dowel bars &amp; formwork
to be paid separately) </t>
    </r>
    <r>
      <rPr>
        <sz val="12"/>
        <color indexed="10"/>
        <rFont val="Book Antiqua"/>
        <family val="1"/>
      </rPr>
      <t>M25 Design Mix Using 20 mm nominal size graded crushed coarse aggregates including form work at  60% Beam &amp; lintel concrete</t>
    </r>
  </si>
  <si>
    <r>
      <t xml:space="preserve">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(The cost of steel reinforcement, dowel bars &amp; formwork
to be paid separately) </t>
    </r>
    <r>
      <rPr>
        <sz val="12"/>
        <color indexed="10"/>
        <rFont val="Book Antiqua"/>
        <family val="1"/>
      </rPr>
      <t>M25 Design Mix Using 20 mm nominal size graded crushed coarse aggregates including form work at  50% Roof concrete</t>
    </r>
  </si>
  <si>
    <r>
      <t xml:space="preserve">Providing </t>
    </r>
    <r>
      <rPr>
        <sz val="12"/>
        <color indexed="10"/>
        <rFont val="Book Antiqua"/>
        <family val="1"/>
      </rPr>
      <t xml:space="preserve">Brick work with common burnt clay Non Modular bricks </t>
    </r>
    <r>
      <rPr>
        <sz val="12"/>
        <rFont val="Book Antiqua"/>
        <family val="1"/>
      </rPr>
      <t xml:space="preserve">of class designation 3.5 in superstructure above plinth level in all shapes and sizes in Cement mortar 1:6 (1 cement : 6 coarse sand) including cost of all materials, labour, scaffolding and usage charges of machinery &amp; other incidental charges complete as per the direction of engineer incharge of work. </t>
    </r>
  </si>
  <si>
    <r>
      <rPr>
        <sz val="12"/>
        <color indexed="10"/>
        <rFont val="Book Antiqua"/>
        <family val="1"/>
      </rPr>
      <t>Steel Fabrication:</t>
    </r>
    <r>
      <rPr>
        <sz val="12"/>
        <rFont val="Book Antiqua"/>
        <family val="1"/>
      </rPr>
      <t xml:space="preserve"> Supplying, fitting and placing </t>
    </r>
    <r>
      <rPr>
        <sz val="12"/>
        <color indexed="1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sz val="12"/>
        <color indexed="10"/>
        <rFont val="Book Antiqua"/>
        <family val="1"/>
      </rPr>
      <t>All other type of structures</t>
    </r>
  </si>
  <si>
    <r>
      <t xml:space="preserve">Providing and fixing </t>
    </r>
    <r>
      <rPr>
        <sz val="12"/>
        <color indexed="1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</si>
  <si>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r>
      <rPr>
        <sz val="12"/>
        <color indexed="1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</si>
  <si>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r>
      <t xml:space="preserve">Supplying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sz val="12"/>
        <color indexed="10"/>
        <rFont val="Book Antiqua"/>
        <family val="1"/>
      </rPr>
      <t>PVC pipes 110mm dia., 6 kg/sqcm &amp; class 3</t>
    </r>
    <r>
      <rPr>
        <sz val="12"/>
        <rFont val="Book Antiqua"/>
        <family val="1"/>
      </rPr>
      <t xml:space="preserve"> </t>
    </r>
  </si>
  <si>
    <t>Jelly Spreading (20-25 mm) : Supplying and providing jelly in the station yard of uniform thickness of 100 mm including the cost of materials, labour charges, required tools and plants etc., complete. Work shall be carried out as per the instructions of Engineer in-charge of works as per the standard procedure.(for 11kV DP Structure area)</t>
  </si>
  <si>
    <r>
      <t xml:space="preserve">Providing S&amp;S RCC SPUN / VIBRATED CAST PIPES (REINFORCED) pipes NP-3 Class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sz val="12"/>
        <color indexed="10"/>
        <rFont val="Book Antiqua"/>
        <family val="1"/>
      </rPr>
      <t>RCC NP3 Class pipe of 300 mm dia.</t>
    </r>
  </si>
  <si>
    <t>Wall painting with plastic emulsion oaint of approved brand and manufacture to give an even shade: one coat on old work including primer coat  as per specifications and as per directions of Engineer in charge</t>
  </si>
  <si>
    <r>
      <rPr>
        <sz val="12"/>
        <color indexed="8"/>
        <rFont val="Book Antiqua"/>
        <family val="1"/>
      </rPr>
      <t xml:space="preserve">Point wiring using Copper wire without switch. _x000D_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a) Short point up to 3Mtr from tapping point to out let via switch box </t>
    </r>
  </si>
  <si>
    <r>
      <rPr>
        <sz val="12"/>
        <color indexed="8"/>
        <rFont val="Book Antiqua"/>
        <family val="1"/>
      </rPr>
      <t>Point wiring using Copper wire without switch.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b) Medium point above 3Mtr up to 6Mtr from tapping point to out let via switch box</t>
    </r>
  </si>
  <si>
    <r>
      <rPr>
        <sz val="12"/>
        <color indexed="8"/>
        <rFont val="Book Antiqua"/>
        <family val="1"/>
      </rPr>
      <t>Point wiring using Copper wire without switch. 
Supplying and wiring adopting loop system in existing PVC Conduit/casing capping casing capping using 2x1.5Sqmm (Phase&amp;Neutral) &amp; 1x1.0sqmm(Earthwire) FRLS multi strand PVC insulated copper wire (confirmingtoIS-694: and latest amendments) without controls witch shall be fixed on the existing plastic sheet/gangbox, the other end of the wires shall be terminated with sufficient loose length in a wood/PVC round block. complete for each outlet Longpointabove6Mtrupto10Mtrfromtappingpointtooutletviaswitch box</t>
    </r>
  </si>
  <si>
    <r>
      <rPr>
        <sz val="12"/>
        <color indexed="8"/>
        <rFont val="Book Antiqua"/>
        <family val="1"/>
      </rPr>
      <t xml:space="preserve">Concealed Conduit System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25mm dia 2mm thick  </t>
    </r>
  </si>
  <si>
    <r>
      <t xml:space="preserve">Supplying </t>
    </r>
    <r>
      <rPr>
        <sz val="12"/>
        <color indexed="8"/>
        <rFont val="Book Antiqua"/>
        <family val="1"/>
      </rPr>
      <t xml:space="preserve">6A flush type socket and 6 A flush type SP switch either surface/flush mounting in existing gang box or in 4mm thick plastic sheet and fixing over a flush mounted wooden box and wiring using necessary capacity wires as required as per IS 1293 and IS 3854. 6A 2 Way </t>
    </r>
  </si>
  <si>
    <r>
      <t xml:space="preserve">Supplying and fixing of </t>
    </r>
    <r>
      <rPr>
        <sz val="12"/>
        <color indexed="8"/>
        <rFont val="Book Antiqua"/>
        <family val="1"/>
      </rPr>
      <t xml:space="preserve">modular switch &amp; connected accessories on existing modular switch plate as per IS 3854 and IS 1293.  6/16A Universal Socket  </t>
    </r>
  </si>
  <si>
    <r>
      <rPr>
        <sz val="12"/>
        <color indexed="8"/>
        <rFont val="Book Antiqua"/>
        <family val="1"/>
      </rPr>
      <t xml:space="preserve">Wiring for lighting/power circuit using one of FRLS PVC insulated 1100V grade, multistrand copper wire with low conductor resistance single core in open or concealed system of wiring with specified IS 694:201 2.5 sqmm  </t>
    </r>
  </si>
  <si>
    <r>
      <t xml:space="preserve">Supplying and flush mounting powder coated / galvanized </t>
    </r>
    <r>
      <rPr>
        <sz val="12"/>
        <color indexed="8"/>
        <rFont val="Book Antiqua"/>
        <family val="1"/>
      </rPr>
      <t xml:space="preserve">metal box suitable for mounting modular switch plates. The box should be firmly flush mounted after due groove cutting in Brick/Stone/C.C wall 1-3Way  </t>
    </r>
  </si>
  <si>
    <r>
      <t xml:space="preserve">Supplying and fixing of modular switch &amp; connected accessories on existing modular switch plate as per IS 3854 and IS 1293. </t>
    </r>
    <r>
      <rPr>
        <sz val="12"/>
        <color indexed="8"/>
        <rFont val="Book Antiqua"/>
        <family val="1"/>
      </rPr>
      <t xml:space="preserve">16Amps One way switch  </t>
    </r>
  </si>
  <si>
    <t>B21</t>
  </si>
  <si>
    <t>B23</t>
  </si>
  <si>
    <t>B25</t>
  </si>
  <si>
    <t>B27</t>
  </si>
  <si>
    <t>B29</t>
  </si>
  <si>
    <t>B31</t>
  </si>
  <si>
    <t>B33</t>
  </si>
  <si>
    <t>B35</t>
  </si>
  <si>
    <t>B37</t>
  </si>
  <si>
    <t>B39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</si>
</sst>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43" formatCode="_ * #,##0.00_ ;_ * \-#,##0.00_ ;_ * &quot;-&quot;??_ ;_ @_ "/>
    <numFmt numFmtId="164" formatCode="_(&quot;$&quot;* #,##0.00_);_(&quot;$&quot;* \(#,##0.00\);_(&quot;$&quot;* &quot;-&quot;??_);_(@_)"/>
    <numFmt numFmtId="165" formatCode="_(* #,##0.00_);_(* \(#,##0.00\);_(* &quot;-&quot;??_);_(@_)"/>
    <numFmt numFmtId="166" formatCode="General_)"/>
    <numFmt numFmtId="167" formatCode="_(* #,##0.00_);_(* \(#,##0.00\);_(* \-??_);_(@_)"/>
    <numFmt numFmtId="168" formatCode="_-* #,##0.00_-;\-* #,##0.00_-;_-* &quot;-&quot;??_-;_-@_-"/>
    <numFmt numFmtId="169" formatCode="_(&quot;Rs.&quot;* #,##0.00_);_(&quot;Rs.&quot;* \(#,##0.00\);_(&quot;Rs.&quot;* &quot;-&quot;??_);_(@_)"/>
    <numFmt numFmtId="170" formatCode="&quot;Rs.&quot;#,##0.00_);\(&quot;Rs.&quot;#,##0.00\)"/>
    <numFmt numFmtId="171" formatCode="0.00_)"/>
    <numFmt numFmtId="172" formatCode="_-* #,##0_-;\-* #,##0_-;_-* &quot;-&quot;_-;_-@_-"/>
    <numFmt numFmtId="173" formatCode="_-&quot;$&quot;* #,##0_-;\-&quot;$&quot;* #,##0_-;_-&quot;$&quot;* &quot;-&quot;_-;_-@_-"/>
    <numFmt numFmtId="174" formatCode="_-&quot;$&quot;* #,##0.00_-;\-&quot;$&quot;* #,##0.00_-;_-&quot;$&quot;* &quot;-&quot;??_-;_-@_-"/>
    <numFmt numFmtId="175" formatCode="0.0"/>
    <numFmt numFmtId="176" formatCode="0.00;[Red]0.00"/>
    <numFmt numFmtId="177" formatCode="0;[Red]0"/>
  </numFmts>
  <fonts count="207">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6"/>
      <color indexed="10"/>
      <name val="Bookman Old Style"/>
      <family val="1"/>
    </font>
    <font>
      <b/>
      <sz val="14"/>
      <color rgb="FF0000FF"/>
      <name val="Bookman Old Style"/>
      <family val="1"/>
    </font>
    <font>
      <b/>
      <sz val="16"/>
      <name val="Bookman Old Style"/>
      <family val="1"/>
    </font>
    <font>
      <b/>
      <sz val="20"/>
      <name val="Arial"/>
      <family val="2"/>
    </font>
    <font>
      <b/>
      <sz val="18"/>
      <color indexed="12"/>
      <name val="Arial"/>
      <family val="2"/>
    </font>
    <font>
      <b/>
      <sz val="12"/>
      <name val="Bookman Old Style"/>
      <family val="1"/>
    </font>
    <font>
      <b/>
      <sz val="12"/>
      <color rgb="FFFF0000"/>
      <name val="Bookman Old Style"/>
      <family val="1"/>
    </font>
    <font>
      <sz val="11"/>
      <color indexed="8"/>
      <name val="Calibri"/>
      <family val="2"/>
    </font>
    <font>
      <sz val="11"/>
      <color indexed="16"/>
      <name val="Verdana"/>
      <family val="2"/>
    </font>
    <font>
      <sz val="11"/>
      <color indexed="9"/>
      <name val="Calibri"/>
      <family val="2"/>
    </font>
    <font>
      <sz val="11"/>
      <color indexed="9"/>
      <name val="Verdana"/>
      <family val="2"/>
    </font>
    <font>
      <sz val="10"/>
      <name val="Helv"/>
    </font>
    <font>
      <sz val="10"/>
      <name val="Helv"/>
      <family val="2"/>
    </font>
    <font>
      <sz val="10"/>
      <name val="Arial"/>
      <family val="2"/>
    </font>
    <font>
      <sz val="10"/>
      <name val="Times New Roman"/>
      <family val="1"/>
    </font>
    <font>
      <sz val="11"/>
      <color indexed="20"/>
      <name val="Calibri"/>
      <family val="2"/>
    </font>
    <font>
      <sz val="11"/>
      <color indexed="20"/>
      <name val="Verdana"/>
      <family val="2"/>
    </font>
    <font>
      <b/>
      <sz val="11"/>
      <color indexed="52"/>
      <name val="Calibri"/>
      <family val="2"/>
    </font>
    <font>
      <b/>
      <sz val="11"/>
      <color indexed="52"/>
      <name val="Verdana"/>
      <family val="2"/>
    </font>
    <font>
      <b/>
      <sz val="11"/>
      <color indexed="9"/>
      <name val="Calibri"/>
      <family val="2"/>
    </font>
    <font>
      <b/>
      <sz val="11"/>
      <color indexed="9"/>
      <name val="Verdana"/>
      <family val="2"/>
    </font>
    <font>
      <sz val="10"/>
      <name val="Mangal"/>
      <family val="2"/>
    </font>
    <font>
      <sz val="11"/>
      <name val="Courier"/>
      <family val="3"/>
    </font>
    <font>
      <b/>
      <sz val="11"/>
      <color indexed="8"/>
      <name val="Calibri"/>
      <family val="2"/>
    </font>
    <font>
      <sz val="11"/>
      <color indexed="9"/>
      <name val="Bookman Old Style"/>
      <family val="2"/>
    </font>
    <font>
      <i/>
      <sz val="11"/>
      <color indexed="23"/>
      <name val="Calibri"/>
      <family val="2"/>
    </font>
    <font>
      <i/>
      <sz val="11"/>
      <color indexed="23"/>
      <name val="Verdana"/>
      <family val="2"/>
    </font>
    <font>
      <sz val="11"/>
      <color indexed="17"/>
      <name val="Calibri"/>
      <family val="2"/>
    </font>
    <font>
      <sz val="11"/>
      <color indexed="17"/>
      <name val="Verdana"/>
      <family val="2"/>
    </font>
    <font>
      <sz val="8"/>
      <name val="Arial"/>
      <family val="2"/>
    </font>
    <font>
      <b/>
      <sz val="12"/>
      <name val="Arial"/>
      <family val="2"/>
    </font>
    <font>
      <b/>
      <sz val="15"/>
      <color indexed="56"/>
      <name val="Calibri"/>
      <family val="2"/>
    </font>
    <font>
      <b/>
      <sz val="15"/>
      <color indexed="63"/>
      <name val="Verdana"/>
      <family val="2"/>
    </font>
    <font>
      <b/>
      <sz val="13"/>
      <color indexed="56"/>
      <name val="Calibri"/>
      <family val="2"/>
    </font>
    <font>
      <b/>
      <sz val="13"/>
      <color indexed="63"/>
      <name val="Verdana"/>
      <family val="2"/>
    </font>
    <font>
      <b/>
      <sz val="11"/>
      <color indexed="56"/>
      <name val="Calibri"/>
      <family val="2"/>
    </font>
    <font>
      <b/>
      <sz val="11"/>
      <color indexed="63"/>
      <name val="Verdana"/>
      <family val="2"/>
    </font>
    <font>
      <u/>
      <sz val="10"/>
      <color indexed="12"/>
      <name val="Arial"/>
      <family val="2"/>
    </font>
    <font>
      <u/>
      <sz val="7.5"/>
      <color indexed="12"/>
      <name val="Arial"/>
      <family val="2"/>
    </font>
    <font>
      <u/>
      <sz val="11"/>
      <color theme="10"/>
      <name val="Calibri"/>
      <family val="2"/>
      <scheme val="minor"/>
    </font>
    <font>
      <sz val="11"/>
      <color indexed="62"/>
      <name val="Calibri"/>
      <family val="2"/>
    </font>
    <font>
      <sz val="11"/>
      <color indexed="62"/>
      <name val="Verdana"/>
      <family val="2"/>
    </font>
    <font>
      <sz val="11"/>
      <color indexed="52"/>
      <name val="Calibri"/>
      <family val="2"/>
    </font>
    <font>
      <sz val="11"/>
      <color indexed="52"/>
      <name val="Verdana"/>
      <family val="2"/>
    </font>
    <font>
      <sz val="11"/>
      <color indexed="60"/>
      <name val="Calibri"/>
      <family val="2"/>
    </font>
    <font>
      <sz val="11"/>
      <color indexed="60"/>
      <name val="Verdana"/>
      <family val="2"/>
    </font>
    <font>
      <b/>
      <i/>
      <sz val="16"/>
      <name val="Helv"/>
    </font>
    <font>
      <b/>
      <i/>
      <sz val="16"/>
      <name val="Helv"/>
      <family val="2"/>
    </font>
    <font>
      <sz val="10"/>
      <name val="Arial"/>
      <family val="2"/>
      <charset val="1"/>
    </font>
    <font>
      <sz val="11"/>
      <name val="Calibri"/>
      <family val="2"/>
      <scheme val="minor"/>
    </font>
    <font>
      <sz val="11"/>
      <color indexed="8"/>
      <name val="Calibri"/>
      <family val="2"/>
      <charset val="1"/>
    </font>
    <font>
      <b/>
      <sz val="10"/>
      <name val="Arial"/>
      <family val="2"/>
    </font>
    <font>
      <sz val="10"/>
      <name val="Verdana"/>
      <family val="2"/>
    </font>
    <font>
      <sz val="11"/>
      <color theme="1"/>
      <name val="Calibri"/>
      <family val="1"/>
      <scheme val="minor"/>
    </font>
    <font>
      <sz val="12"/>
      <color theme="1"/>
      <name val="Calibri"/>
      <family val="2"/>
      <scheme val="minor"/>
    </font>
    <font>
      <b/>
      <sz val="11"/>
      <color indexed="63"/>
      <name val="Calibri"/>
      <family val="2"/>
    </font>
    <font>
      <b/>
      <sz val="18"/>
      <color indexed="62"/>
      <name val="Cambria"/>
      <family val="2"/>
    </font>
    <font>
      <b/>
      <sz val="18"/>
      <color indexed="62"/>
      <name val="Cambria"/>
      <family val="1"/>
    </font>
    <font>
      <b/>
      <sz val="11"/>
      <name val="Times New Roman"/>
      <family val="1"/>
    </font>
    <font>
      <b/>
      <sz val="18"/>
      <color indexed="56"/>
      <name val="Cambria"/>
      <family val="2"/>
    </font>
    <font>
      <b/>
      <sz val="18"/>
      <color indexed="63"/>
      <name val="Verdana"/>
      <family val="2"/>
    </font>
    <font>
      <b/>
      <sz val="18"/>
      <color indexed="56"/>
      <name val="Cambria"/>
      <family val="1"/>
    </font>
    <font>
      <b/>
      <sz val="11"/>
      <color indexed="16"/>
      <name val="Verdana"/>
      <family val="2"/>
    </font>
    <font>
      <sz val="11"/>
      <color indexed="10"/>
      <name val="Calibri"/>
      <family val="2"/>
    </font>
    <font>
      <sz val="11"/>
      <color indexed="10"/>
      <name val="Verdana"/>
      <family val="2"/>
    </font>
    <font>
      <b/>
      <sz val="20"/>
      <color indexed="20"/>
      <name val="Bookman Old Style"/>
      <family val="1"/>
    </font>
    <font>
      <b/>
      <sz val="16"/>
      <color rgb="FF002060"/>
      <name val="Bookman Old Style"/>
      <family val="1"/>
    </font>
    <font>
      <b/>
      <sz val="16"/>
      <color indexed="56"/>
      <name val="Bookman Old Style"/>
      <family val="1"/>
    </font>
    <font>
      <b/>
      <sz val="18"/>
      <color rgb="FFFF0000"/>
      <name val="Bookman Old Style"/>
      <family val="1"/>
    </font>
    <font>
      <b/>
      <sz val="16"/>
      <color rgb="FFFF0000"/>
      <name val="Bookman Old Style"/>
      <family val="1"/>
    </font>
    <font>
      <b/>
      <sz val="16"/>
      <color rgb="FF0000FF"/>
      <name val="Bookman Old Style"/>
      <family val="1"/>
    </font>
    <font>
      <b/>
      <sz val="16"/>
      <color indexed="12"/>
      <name val="Bookman Old Style"/>
      <family val="1"/>
    </font>
    <font>
      <sz val="16"/>
      <name val="Bookman Old Style"/>
      <family val="1"/>
    </font>
    <font>
      <sz val="16"/>
      <color rgb="FFFF3399"/>
      <name val="Bookman Old Style"/>
      <family val="1"/>
    </font>
    <font>
      <sz val="16"/>
      <color rgb="FF0000FF"/>
      <name val="Bookman Old Style"/>
      <family val="1"/>
    </font>
    <font>
      <sz val="16"/>
      <name val="Times New Roman"/>
      <family val="1"/>
    </font>
    <font>
      <sz val="12"/>
      <name val="Times New Roman"/>
      <family val="1"/>
    </font>
    <font>
      <b/>
      <sz val="16"/>
      <name val="Times New Roman"/>
      <family val="1"/>
    </font>
    <font>
      <b/>
      <sz val="12"/>
      <name val="Times New Roman"/>
      <family val="1"/>
    </font>
    <font>
      <sz val="16"/>
      <color indexed="14"/>
      <name val="Bookman Old Style"/>
      <family val="1"/>
    </font>
    <font>
      <sz val="16"/>
      <color indexed="10"/>
      <name val="Bookman Old Style"/>
      <family val="1"/>
    </font>
    <font>
      <b/>
      <sz val="16"/>
      <color rgb="FFFF00FF"/>
      <name val="Bookman Old Style"/>
      <family val="1"/>
    </font>
    <font>
      <sz val="16"/>
      <color theme="9" tint="-0.249977111117893"/>
      <name val="Bookman Old Style"/>
      <family val="1"/>
    </font>
    <font>
      <sz val="16"/>
      <color rgb="FFFF0000"/>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theme="1"/>
      <name val="Bookman Old Style"/>
      <family val="1"/>
    </font>
    <font>
      <b/>
      <sz val="20"/>
      <color indexed="20"/>
      <name val="Times New Roman"/>
      <family val="1"/>
    </font>
    <font>
      <sz val="14"/>
      <name val="Times New Roman"/>
      <family val="1"/>
    </font>
    <font>
      <sz val="14"/>
      <color indexed="10"/>
      <name val="Times New Roman"/>
      <family val="1"/>
    </font>
    <font>
      <b/>
      <sz val="16"/>
      <color indexed="10"/>
      <name val="Times New Roman"/>
      <family val="1"/>
    </font>
    <font>
      <b/>
      <sz val="14"/>
      <color indexed="10"/>
      <name val="Times New Roman"/>
      <family val="1"/>
    </font>
    <font>
      <b/>
      <sz val="14"/>
      <color indexed="12"/>
      <name val="Times New Roman"/>
      <family val="1"/>
    </font>
    <font>
      <b/>
      <sz val="14"/>
      <color indexed="14"/>
      <name val="Times New Roman"/>
      <family val="1"/>
    </font>
    <font>
      <b/>
      <sz val="14"/>
      <name val="Times New Roman"/>
      <family val="1"/>
    </font>
    <font>
      <sz val="14"/>
      <color indexed="48"/>
      <name val="Times New Roman"/>
      <family val="1"/>
    </font>
    <font>
      <b/>
      <sz val="14"/>
      <color rgb="FFFF00FF"/>
      <name val="Times New Roman"/>
      <family val="1"/>
    </font>
    <font>
      <sz val="14"/>
      <name val="Helv"/>
      <charset val="204"/>
    </font>
    <font>
      <b/>
      <sz val="14"/>
      <color rgb="FFFF0000"/>
      <name val="Times New Roman"/>
      <family val="1"/>
    </font>
    <font>
      <sz val="12"/>
      <name val="Bookman Old Style"/>
      <family val="1"/>
    </font>
    <font>
      <b/>
      <sz val="14"/>
      <color indexed="10"/>
      <name val="Bookman Old Style"/>
      <family val="1"/>
    </font>
    <font>
      <b/>
      <sz val="12"/>
      <color indexed="10"/>
      <name val="Bookman Old Style"/>
      <family val="1"/>
    </font>
    <font>
      <sz val="12"/>
      <color indexed="10"/>
      <name val="Bookman Old Style"/>
      <family val="1"/>
    </font>
    <font>
      <b/>
      <sz val="14"/>
      <color indexed="48"/>
      <name val="Bookman Old Style"/>
      <family val="1"/>
    </font>
    <font>
      <sz val="14"/>
      <name val="Bookman Old Style"/>
      <family val="1"/>
    </font>
    <font>
      <b/>
      <sz val="14"/>
      <color indexed="14"/>
      <name val="Bookman Old Style"/>
      <family val="1"/>
    </font>
    <font>
      <sz val="10"/>
      <name val="Bookman Old Style"/>
      <family val="1"/>
    </font>
    <font>
      <b/>
      <sz val="14"/>
      <name val="Bookman Old Style"/>
      <family val="1"/>
    </font>
    <font>
      <strike/>
      <sz val="14"/>
      <name val="Bookman Old Style"/>
      <family val="1"/>
    </font>
    <font>
      <sz val="14"/>
      <color rgb="FFFF0000"/>
      <name val="Bookman Old Style"/>
      <family val="1"/>
    </font>
    <font>
      <sz val="14"/>
      <color indexed="48"/>
      <name val="Bookman Old Style"/>
      <family val="1"/>
    </font>
    <font>
      <u/>
      <sz val="14"/>
      <name val="Bookman Old Style"/>
      <family val="1"/>
    </font>
    <font>
      <b/>
      <sz val="14"/>
      <color indexed="81"/>
      <name val="Tahoma"/>
      <family val="2"/>
    </font>
    <font>
      <b/>
      <sz val="22"/>
      <color indexed="20"/>
      <name val="Times New Roman"/>
      <family val="1"/>
    </font>
    <font>
      <b/>
      <sz val="16"/>
      <color rgb="FFFF00FF"/>
      <name val="Times New Roman"/>
      <family val="1"/>
    </font>
    <font>
      <sz val="12"/>
      <color indexed="10"/>
      <name val="Times New Roman"/>
      <family val="1"/>
    </font>
    <font>
      <b/>
      <sz val="12"/>
      <color indexed="12"/>
      <name val="Times New Roman"/>
      <family val="1"/>
    </font>
    <font>
      <sz val="14"/>
      <color rgb="FFFF00FF"/>
      <name val="Times New Roman"/>
      <family val="1"/>
    </font>
    <font>
      <b/>
      <sz val="9"/>
      <color indexed="81"/>
      <name val="Tahoma"/>
      <family val="2"/>
    </font>
    <font>
      <sz val="9"/>
      <color indexed="81"/>
      <name val="Tahoma"/>
      <family val="2"/>
    </font>
    <font>
      <b/>
      <sz val="12"/>
      <color indexed="20"/>
      <name val="Times New Roman"/>
      <family val="1"/>
    </font>
    <font>
      <b/>
      <sz val="14"/>
      <color rgb="FF0000FF"/>
      <name val="Times New Roman"/>
      <family val="1"/>
    </font>
    <font>
      <b/>
      <sz val="12"/>
      <color indexed="10"/>
      <name val="Times New Roman"/>
      <family val="1"/>
    </font>
    <font>
      <strike/>
      <sz val="14"/>
      <name val="Times New Roman"/>
      <family val="1"/>
    </font>
    <font>
      <b/>
      <sz val="20"/>
      <color indexed="61"/>
      <name val="Times New Roman"/>
      <family val="1"/>
    </font>
    <font>
      <b/>
      <sz val="12"/>
      <color indexed="61"/>
      <name val="Times New Roman"/>
      <family val="1"/>
    </font>
    <font>
      <sz val="14"/>
      <color rgb="FFFF0000"/>
      <name val="Times New Roman"/>
      <family val="1"/>
    </font>
    <font>
      <b/>
      <sz val="16"/>
      <color indexed="14"/>
      <name val="Bookman Old Style"/>
      <family val="1"/>
    </font>
    <font>
      <b/>
      <sz val="14"/>
      <color rgb="FFFF0000"/>
      <name val="Bookman Old Style"/>
      <family val="1"/>
    </font>
    <font>
      <b/>
      <sz val="14"/>
      <color theme="1"/>
      <name val="Bookman Old Style"/>
      <family val="1"/>
    </font>
    <font>
      <b/>
      <sz val="12"/>
      <color rgb="FFFF0000"/>
      <name val="Times New Roman"/>
      <family val="1"/>
    </font>
    <font>
      <b/>
      <sz val="14"/>
      <color indexed="8"/>
      <name val="Bookman Old Style"/>
      <family val="1"/>
    </font>
    <font>
      <sz val="14"/>
      <color indexed="8"/>
      <name val="Bookman Old Style"/>
      <family val="1"/>
    </font>
    <font>
      <sz val="14"/>
      <color theme="1"/>
      <name val="Bookman Old Style"/>
      <family val="1"/>
    </font>
    <font>
      <sz val="14"/>
      <color rgb="FFFF3399"/>
      <name val="Bookman Old Style"/>
      <family val="1"/>
    </font>
    <font>
      <b/>
      <sz val="18"/>
      <color indexed="14"/>
      <name val="Bookman Old Style"/>
      <family val="1"/>
    </font>
    <font>
      <sz val="12"/>
      <color indexed="48"/>
      <name val="Bookman Old Style"/>
      <family val="1"/>
    </font>
    <font>
      <b/>
      <sz val="12"/>
      <color indexed="48"/>
      <name val="Bookman Old Style"/>
      <family val="1"/>
    </font>
    <font>
      <b/>
      <sz val="12"/>
      <color theme="1"/>
      <name val="Bookman Old Style"/>
      <family val="1"/>
    </font>
    <font>
      <sz val="12"/>
      <color rgb="FFFF0000"/>
      <name val="Times New Roman"/>
      <family val="1"/>
    </font>
    <font>
      <b/>
      <sz val="12"/>
      <name val="Book Antiqua"/>
      <family val="1"/>
    </font>
    <font>
      <sz val="12"/>
      <name val="Book Antiqua"/>
      <family val="1"/>
    </font>
    <font>
      <sz val="12"/>
      <color theme="1"/>
      <name val="Bookman Old Style"/>
      <family val="1"/>
    </font>
    <font>
      <b/>
      <sz val="20"/>
      <color indexed="61"/>
      <name val="Bookman Old Style"/>
      <family val="1"/>
    </font>
    <font>
      <sz val="12"/>
      <color indexed="61"/>
      <name val="Bookman Old Style"/>
      <family val="1"/>
    </font>
    <font>
      <sz val="14"/>
      <color indexed="10"/>
      <name val="Bookman Old Style"/>
      <family val="1"/>
    </font>
    <font>
      <b/>
      <sz val="12"/>
      <color rgb="FF0000FF"/>
      <name val="Bookman Old Style"/>
      <family val="1"/>
    </font>
    <font>
      <sz val="14"/>
      <color rgb="FF0000FF"/>
      <name val="Bookman Old Style"/>
      <family val="1"/>
    </font>
    <font>
      <sz val="14"/>
      <color indexed="14"/>
      <name val="Bookman Old Style"/>
      <family val="1"/>
    </font>
    <font>
      <sz val="12"/>
      <color rgb="FF0000FF"/>
      <name val="Bookman Old Style"/>
      <family val="1"/>
    </font>
    <font>
      <b/>
      <sz val="18"/>
      <color indexed="61"/>
      <name val="Bookman Old Style"/>
      <family val="1"/>
    </font>
    <font>
      <sz val="20"/>
      <name val="Bookman Old Style"/>
      <family val="1"/>
    </font>
    <font>
      <b/>
      <sz val="18"/>
      <color indexed="10"/>
      <name val="Bookman Old Style"/>
      <family val="1"/>
    </font>
    <font>
      <sz val="18"/>
      <color indexed="10"/>
      <name val="Bookman Old Style"/>
      <family val="1"/>
    </font>
    <font>
      <sz val="18"/>
      <name val="Bookman Old Style"/>
      <family val="1"/>
    </font>
    <font>
      <b/>
      <sz val="13"/>
      <name val="Bookman Old Style"/>
      <family val="1"/>
    </font>
    <font>
      <sz val="16"/>
      <color theme="1"/>
      <name val="Times New Roman"/>
      <family val="1"/>
    </font>
    <font>
      <sz val="12"/>
      <color indexed="48"/>
      <name val="Times New Roman"/>
      <family val="1"/>
    </font>
    <font>
      <b/>
      <sz val="20"/>
      <color indexed="10"/>
      <name val="Bookman Old Style"/>
      <family val="1"/>
    </font>
    <font>
      <sz val="14"/>
      <color indexed="20"/>
      <name val="Bookman Old Style"/>
      <family val="1"/>
    </font>
    <font>
      <b/>
      <sz val="18"/>
      <color theme="1"/>
      <name val="Bookman Old Style"/>
      <family val="1"/>
    </font>
    <font>
      <b/>
      <sz val="14"/>
      <color rgb="FFFF3399"/>
      <name val="Bookman Old Style"/>
      <family val="1"/>
    </font>
    <font>
      <b/>
      <sz val="12"/>
      <color rgb="FF3333FF"/>
      <name val="Bookman Old Style"/>
      <family val="1"/>
    </font>
    <font>
      <b/>
      <sz val="14"/>
      <color indexed="20"/>
      <name val="Bookman Old Style"/>
      <family val="1"/>
    </font>
    <font>
      <sz val="12"/>
      <color indexed="20"/>
      <name val="Bookman Old Style"/>
      <family val="1"/>
    </font>
    <font>
      <b/>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1"/>
      <color indexed="12"/>
      <name val="Bookman Old Style"/>
      <family val="1"/>
    </font>
    <font>
      <b/>
      <sz val="13"/>
      <color indexed="12"/>
      <name val="Bookman Old Style"/>
      <family val="1"/>
    </font>
    <font>
      <vertAlign val="superscript"/>
      <sz val="14"/>
      <name val="Bookman Old Style"/>
      <family val="1"/>
    </font>
    <font>
      <b/>
      <sz val="10"/>
      <name val="Bookman Old Style"/>
      <family val="1"/>
    </font>
    <font>
      <b/>
      <u/>
      <sz val="18"/>
      <color indexed="10"/>
      <name val="Bookman Old Style"/>
      <family val="1"/>
    </font>
    <font>
      <b/>
      <sz val="14"/>
      <color rgb="FFFF3300"/>
      <name val="Bookman Old Style"/>
      <family val="1"/>
    </font>
    <font>
      <sz val="13"/>
      <name val="Times New Roman"/>
      <family val="1"/>
    </font>
    <font>
      <b/>
      <sz val="13"/>
      <name val="Times New Roman"/>
      <family val="1"/>
    </font>
    <font>
      <b/>
      <sz val="20"/>
      <color indexed="10"/>
      <name val="Times New Roman"/>
      <family val="1"/>
    </font>
    <font>
      <b/>
      <sz val="11"/>
      <color indexed="12"/>
      <name val="Times New Roman"/>
      <family val="1"/>
    </font>
    <font>
      <b/>
      <sz val="13"/>
      <color indexed="10"/>
      <name val="Times New Roman"/>
      <family val="1"/>
    </font>
    <font>
      <b/>
      <sz val="10"/>
      <name val="Times New Roman"/>
      <family val="1"/>
    </font>
    <font>
      <sz val="13"/>
      <color indexed="10"/>
      <name val="Times New Roman"/>
      <family val="1"/>
    </font>
    <font>
      <sz val="10"/>
      <color indexed="10"/>
      <name val="Times New Roman"/>
      <family val="1"/>
    </font>
    <font>
      <b/>
      <sz val="13"/>
      <color rgb="FFFF0000"/>
      <name val="Times New Roman"/>
      <family val="1"/>
    </font>
    <font>
      <sz val="8"/>
      <name val="Calibri"/>
      <family val="2"/>
      <scheme val="minor"/>
    </font>
    <font>
      <sz val="10"/>
      <name val="Arial"/>
      <family val="2"/>
    </font>
    <font>
      <b/>
      <sz val="12"/>
      <color indexed="8"/>
      <name val="Bookman Old Style"/>
      <family val="1"/>
    </font>
    <font>
      <sz val="16"/>
      <color indexed="8"/>
      <name val="Bookman Old Style"/>
      <family val="1"/>
    </font>
    <font>
      <b/>
      <sz val="16"/>
      <color indexed="8"/>
      <name val="Bookman Old Style"/>
      <family val="1"/>
    </font>
    <font>
      <b/>
      <sz val="13.5"/>
      <name val="Bookman Old Style"/>
      <family val="1"/>
    </font>
    <font>
      <sz val="10"/>
      <color theme="1"/>
      <name val="Bookman Old Style"/>
      <family val="1"/>
    </font>
    <font>
      <sz val="11"/>
      <color indexed="8"/>
      <name val="Bookman Old Style"/>
      <family val="1"/>
    </font>
    <font>
      <sz val="10"/>
      <color indexed="8"/>
      <name val="Bookman Old Style"/>
      <family val="1"/>
    </font>
    <font>
      <b/>
      <sz val="10"/>
      <color indexed="8"/>
      <name val="Bookman Old Style"/>
      <family val="1"/>
    </font>
    <font>
      <b/>
      <sz val="11"/>
      <name val="Bookman Old Style"/>
      <family val="1"/>
    </font>
    <font>
      <sz val="10"/>
      <color rgb="FF000000"/>
      <name val="Bookman Old Style"/>
      <family val="1"/>
    </font>
    <font>
      <b/>
      <sz val="10"/>
      <color rgb="FF000000"/>
      <name val="Bookman Old Style"/>
      <family val="1"/>
    </font>
    <font>
      <b/>
      <sz val="11"/>
      <color indexed="8"/>
      <name val="Bookman Old Style"/>
      <family val="1"/>
    </font>
    <font>
      <sz val="11"/>
      <name val="Book Antiqua"/>
      <family val="1"/>
    </font>
    <font>
      <sz val="12"/>
      <color indexed="10"/>
      <name val="Book Antiqua"/>
      <family val="1"/>
    </font>
    <font>
      <sz val="12"/>
      <color indexed="8"/>
      <name val="Book Antiqua"/>
      <family val="1"/>
    </font>
  </fonts>
  <fills count="5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indexed="31"/>
        <bgColor indexed="22"/>
      </patternFill>
    </fill>
    <fill>
      <patternFill patternType="solid">
        <fgColor indexed="9"/>
        <bgColor indexed="64"/>
      </patternFill>
    </fill>
    <fill>
      <patternFill patternType="solid">
        <fgColor indexed="45"/>
        <bgColor indexed="29"/>
      </patternFill>
    </fill>
    <fill>
      <patternFill patternType="solid">
        <fgColor indexed="26"/>
        <bgColor indexed="64"/>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2"/>
        <bgColor indexed="64"/>
      </patternFill>
    </fill>
    <fill>
      <patternFill patternType="solid">
        <fgColor indexed="29"/>
        <bgColor indexed="45"/>
      </patternFill>
    </fill>
    <fill>
      <patternFill patternType="solid">
        <fgColor indexed="43"/>
        <bgColor indexed="64"/>
      </patternFill>
    </fill>
    <fill>
      <patternFill patternType="solid">
        <fgColor indexed="11"/>
        <bgColor indexed="49"/>
      </patternFill>
    </fill>
    <fill>
      <patternFill patternType="solid">
        <fgColor indexed="57"/>
        <bgColor indexed="64"/>
      </patternFill>
    </fill>
    <fill>
      <patternFill patternType="solid">
        <fgColor indexed="47"/>
        <bgColor indexed="64"/>
      </patternFill>
    </fill>
    <fill>
      <patternFill patternType="solid">
        <fgColor indexed="51"/>
        <bgColor indexed="13"/>
      </patternFill>
    </fill>
    <fill>
      <patternFill patternType="solid">
        <fgColor indexed="30"/>
        <bgColor indexed="21"/>
      </patternFill>
    </fill>
    <fill>
      <patternFill patternType="solid">
        <fgColor indexed="51"/>
        <bgColor indexed="64"/>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54"/>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55"/>
        <bgColor indexed="64"/>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3"/>
        <bgColor indexed="64"/>
      </patternFill>
    </fill>
    <fill>
      <patternFill patternType="solid">
        <fgColor indexed="45"/>
        <bgColor indexed="64"/>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2"/>
        <bgColor indexed="64"/>
      </patternFill>
    </fill>
    <fill>
      <patternFill patternType="solid">
        <fgColor indexed="43"/>
        <bgColor indexed="26"/>
      </patternFill>
    </fill>
    <fill>
      <patternFill patternType="solid">
        <fgColor indexed="26"/>
        <bgColor indexed="9"/>
      </patternFill>
    </fill>
    <fill>
      <patternFill patternType="solid">
        <fgColor indexed="41"/>
        <bgColor indexed="64"/>
      </patternFill>
    </fill>
    <fill>
      <patternFill patternType="solid">
        <fgColor rgb="FF91EFF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CC99"/>
        <bgColor indexed="64"/>
      </patternFill>
    </fill>
  </fills>
  <borders count="4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top/>
      <bottom style="thick">
        <color indexed="62"/>
      </bottom>
      <diagonal/>
    </border>
    <border>
      <left/>
      <right/>
      <top/>
      <bottom style="thick">
        <color indexed="54"/>
      </bottom>
      <diagonal/>
    </border>
    <border>
      <left/>
      <right/>
      <top/>
      <bottom style="thick">
        <color indexed="22"/>
      </bottom>
      <diagonal/>
    </border>
    <border>
      <left/>
      <right/>
      <top/>
      <bottom style="medium">
        <color indexed="30"/>
      </bottom>
      <diagonal/>
    </border>
    <border>
      <left/>
      <right/>
      <top/>
      <bottom style="medium">
        <color indexed="22"/>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504">
    <xf numFmtId="0" fontId="0" fillId="0" borderId="0"/>
    <xf numFmtId="0" fontId="12" fillId="4" borderId="0" applyNumberFormat="0" applyBorder="0" applyAlignment="0" applyProtection="0"/>
    <xf numFmtId="0" fontId="12" fillId="4" borderId="0" applyNumberFormat="0" applyBorder="0" applyAlignment="0" applyProtection="0"/>
    <xf numFmtId="0" fontId="13"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5"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3" fillId="5"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3" fillId="5"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3"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3" fillId="13"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3" fillId="17"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3" fillId="18"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3" fillId="13" borderId="0" applyNumberFormat="0" applyBorder="0" applyAlignment="0" applyProtection="0"/>
    <xf numFmtId="0" fontId="14" fillId="20" borderId="0" applyNumberFormat="0" applyBorder="0" applyAlignment="0" applyProtection="0"/>
    <xf numFmtId="0" fontId="15" fillId="13" borderId="0" applyNumberFormat="0" applyBorder="0" applyAlignment="0" applyProtection="0"/>
    <xf numFmtId="0" fontId="14" fillId="14" borderId="0" applyNumberFormat="0" applyBorder="0" applyAlignment="0" applyProtection="0"/>
    <xf numFmtId="0" fontId="15" fillId="21" borderId="0" applyNumberFormat="0" applyBorder="0" applyAlignment="0" applyProtection="0"/>
    <xf numFmtId="0" fontId="14" fillId="16" borderId="0" applyNumberFormat="0" applyBorder="0" applyAlignment="0" applyProtection="0"/>
    <xf numFmtId="0" fontId="15" fillId="13" borderId="0" applyNumberFormat="0" applyBorder="0" applyAlignment="0" applyProtection="0"/>
    <xf numFmtId="0" fontId="14" fillId="22" borderId="0" applyNumberFormat="0" applyBorder="0" applyAlignment="0" applyProtection="0"/>
    <xf numFmtId="0" fontId="15" fillId="17" borderId="0" applyNumberFormat="0" applyBorder="0" applyAlignment="0" applyProtection="0"/>
    <xf numFmtId="0" fontId="14" fillId="23" borderId="0" applyNumberFormat="0" applyBorder="0" applyAlignment="0" applyProtection="0"/>
    <xf numFmtId="0" fontId="15" fillId="18" borderId="0" applyNumberFormat="0" applyBorder="0" applyAlignment="0" applyProtection="0"/>
    <xf numFmtId="0" fontId="14" fillId="24" borderId="0" applyNumberFormat="0" applyBorder="0" applyAlignment="0" applyProtection="0"/>
    <xf numFmtId="0" fontId="15" fillId="1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8"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5" fillId="21"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5" fillId="3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4" fillId="30" borderId="0" applyNumberFormat="0" applyBorder="0" applyAlignment="0" applyProtection="0"/>
    <xf numFmtId="0" fontId="14" fillId="22" borderId="0" applyNumberFormat="0" applyBorder="0" applyAlignment="0" applyProtection="0"/>
    <xf numFmtId="0" fontId="15" fillId="17"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4" fillId="26" borderId="0" applyNumberFormat="0" applyBorder="0" applyAlignment="0" applyProtection="0"/>
    <xf numFmtId="0" fontId="14" fillId="23" borderId="0" applyNumberFormat="0" applyBorder="0" applyAlignment="0" applyProtection="0"/>
    <xf numFmtId="0" fontId="15" fillId="21"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 fillId="39" borderId="0" applyNumberFormat="0" applyBorder="0" applyAlignment="0" applyProtection="0"/>
    <xf numFmtId="0" fontId="16" fillId="0" borderId="0"/>
    <xf numFmtId="0" fontId="16" fillId="0" borderId="0"/>
    <xf numFmtId="0" fontId="17" fillId="0" borderId="0"/>
    <xf numFmtId="0" fontId="16" fillId="0" borderId="0"/>
    <xf numFmtId="0" fontId="16" fillId="0" borderId="0"/>
    <xf numFmtId="0" fontId="17" fillId="0" borderId="0"/>
    <xf numFmtId="0" fontId="18" fillId="0" borderId="0" applyFill="0" applyBorder="0">
      <alignment vertical="center"/>
    </xf>
    <xf numFmtId="0" fontId="18" fillId="0" borderId="0" applyFill="0" applyBorder="0">
      <alignment vertical="center"/>
    </xf>
    <xf numFmtId="0" fontId="18" fillId="0" borderId="0" applyFill="0" applyBorder="0">
      <alignment vertical="center"/>
    </xf>
    <xf numFmtId="0" fontId="18" fillId="0" borderId="0" applyFill="0" applyBorder="0">
      <alignment vertical="center"/>
    </xf>
    <xf numFmtId="0" fontId="18" fillId="0" borderId="0" applyFill="0" applyBorder="0">
      <alignment vertical="center"/>
    </xf>
    <xf numFmtId="0" fontId="18" fillId="0" borderId="0" applyFill="0" applyBorder="0">
      <alignment vertical="center"/>
    </xf>
    <xf numFmtId="0" fontId="18" fillId="0" borderId="0" applyFill="0" applyBorder="0">
      <alignment vertical="center"/>
    </xf>
    <xf numFmtId="0" fontId="18" fillId="0" borderId="0" applyFill="0" applyBorder="0">
      <alignment vertical="center"/>
    </xf>
    <xf numFmtId="0" fontId="18" fillId="0" borderId="0" applyFill="0" applyBorder="0">
      <alignment vertical="center"/>
    </xf>
    <xf numFmtId="0" fontId="18" fillId="0" borderId="0" applyFill="0" applyBorder="0">
      <alignment vertical="center"/>
    </xf>
    <xf numFmtId="166" fontId="19" fillId="0" borderId="5">
      <protection locked="0"/>
    </xf>
    <xf numFmtId="0" fontId="20" fillId="6" borderId="0" applyNumberFormat="0" applyBorder="0" applyAlignment="0" applyProtection="0"/>
    <xf numFmtId="0" fontId="21" fillId="40" borderId="0" applyNumberFormat="0" applyBorder="0" applyAlignment="0" applyProtection="0"/>
    <xf numFmtId="0" fontId="22" fillId="41" borderId="6" applyNumberFormat="0" applyAlignment="0" applyProtection="0"/>
    <xf numFmtId="0" fontId="23" fillId="5" borderId="6" applyNumberFormat="0" applyAlignment="0" applyProtection="0"/>
    <xf numFmtId="0" fontId="23" fillId="5" borderId="6" applyNumberFormat="0" applyAlignment="0" applyProtection="0"/>
    <xf numFmtId="0" fontId="23" fillId="5" borderId="6" applyNumberFormat="0" applyAlignment="0" applyProtection="0"/>
    <xf numFmtId="0" fontId="23" fillId="5" borderId="6" applyNumberFormat="0" applyAlignment="0" applyProtection="0"/>
    <xf numFmtId="0" fontId="23" fillId="5" borderId="6" applyNumberFormat="0" applyAlignment="0" applyProtection="0"/>
    <xf numFmtId="0" fontId="23" fillId="5" borderId="6" applyNumberFormat="0" applyAlignment="0" applyProtection="0"/>
    <xf numFmtId="0" fontId="22" fillId="41" borderId="6" applyNumberFormat="0" applyAlignment="0" applyProtection="0"/>
    <xf numFmtId="0" fontId="24" fillId="42" borderId="7" applyNumberFormat="0" applyAlignment="0" applyProtection="0"/>
    <xf numFmtId="0" fontId="25" fillId="35" borderId="7" applyNumberFormat="0" applyAlignment="0" applyProtection="0"/>
    <xf numFmtId="0" fontId="16" fillId="0" borderId="0"/>
    <xf numFmtId="0" fontId="16" fillId="0" borderId="0"/>
    <xf numFmtId="0" fontId="17" fillId="0" borderId="0"/>
    <xf numFmtId="0" fontId="16" fillId="0" borderId="0"/>
    <xf numFmtId="0" fontId="16" fillId="0" borderId="0"/>
    <xf numFmtId="0" fontId="17" fillId="0" borderId="0"/>
    <xf numFmtId="0" fontId="16" fillId="0" borderId="0"/>
    <xf numFmtId="0" fontId="16" fillId="0" borderId="0"/>
    <xf numFmtId="0" fontId="17" fillId="0" borderId="0"/>
    <xf numFmtId="0" fontId="16" fillId="0" borderId="0"/>
    <xf numFmtId="0" fontId="16" fillId="0" borderId="0"/>
    <xf numFmtId="0" fontId="17" fillId="0" borderId="0"/>
    <xf numFmtId="0" fontId="16" fillId="0" borderId="0"/>
    <xf numFmtId="0" fontId="16" fillId="0" borderId="0"/>
    <xf numFmtId="0" fontId="17" fillId="0" borderId="0"/>
    <xf numFmtId="0" fontId="16" fillId="0" borderId="0"/>
    <xf numFmtId="0" fontId="16" fillId="0" borderId="0"/>
    <xf numFmtId="0" fontId="17" fillId="0" borderId="0"/>
    <xf numFmtId="165" fontId="18" fillId="0" borderId="0" applyFont="0" applyFill="0" applyBorder="0" applyAlignment="0" applyProtection="0"/>
    <xf numFmtId="167" fontId="26" fillId="0" borderId="0" applyFill="0" applyBorder="0" applyAlignment="0" applyProtection="0"/>
    <xf numFmtId="165" fontId="18" fillId="0" borderId="0" applyFont="0" applyFill="0" applyBorder="0" applyAlignment="0" applyProtection="0"/>
    <xf numFmtId="167" fontId="26" fillId="0" borderId="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2" fillId="0" borderId="0" applyFont="0" applyFill="0" applyBorder="0" applyAlignment="0" applyProtection="0"/>
    <xf numFmtId="168"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2"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8"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6" fontId="1" fillId="0" borderId="0" applyFont="0" applyFill="0" applyBorder="0" applyAlignment="0" applyProtection="0"/>
    <xf numFmtId="6" fontId="1" fillId="0" borderId="0" applyFont="0" applyFill="0" applyBorder="0" applyAlignment="0" applyProtection="0"/>
    <xf numFmtId="6" fontId="12"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2" fillId="0" borderId="0" applyFont="0" applyFill="0" applyBorder="0" applyAlignment="0" applyProtection="0"/>
    <xf numFmtId="165" fontId="18"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8" fontId="19"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8"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2"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7" fontId="26" fillId="0" borderId="0" applyFill="0" applyBorder="0" applyAlignment="0" applyProtection="0"/>
    <xf numFmtId="165" fontId="18" fillId="0" borderId="0" applyFont="0" applyFill="0" applyBorder="0" applyAlignment="0" applyProtection="0"/>
    <xf numFmtId="167" fontId="26" fillId="0" borderId="0" applyFill="0" applyBorder="0" applyAlignment="0" applyProtection="0"/>
    <xf numFmtId="165" fontId="18" fillId="0" borderId="0" applyFont="0" applyFill="0" applyBorder="0" applyAlignment="0" applyProtection="0"/>
    <xf numFmtId="166" fontId="27" fillId="0" borderId="8" applyNumberFormat="0" applyBorder="0" applyAlignment="0" applyProtection="0">
      <protection locked="0"/>
    </xf>
    <xf numFmtId="164" fontId="18" fillId="0" borderId="0" applyFont="0" applyFill="0" applyBorder="0" applyAlignment="0" applyProtection="0"/>
    <xf numFmtId="164" fontId="18" fillId="0" borderId="0" applyFont="0" applyFill="0" applyBorder="0" applyAlignment="0" applyProtection="0"/>
    <xf numFmtId="169"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12" fillId="0" borderId="0"/>
    <xf numFmtId="0" fontId="18" fillId="0" borderId="0"/>
    <xf numFmtId="0" fontId="12" fillId="0" borderId="0"/>
    <xf numFmtId="0" fontId="29" fillId="46"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9" fillId="0" borderId="9" applyNumberFormat="0" applyFill="0" applyBorder="0" applyAlignment="0" applyProtection="0">
      <protection locked="0"/>
    </xf>
    <xf numFmtId="0" fontId="19" fillId="0" borderId="9" applyNumberFormat="0" applyFill="0" applyBorder="0" applyAlignment="0" applyProtection="0">
      <protection locked="0"/>
    </xf>
    <xf numFmtId="0" fontId="19" fillId="0" borderId="9" applyNumberFormat="0" applyFill="0" applyBorder="0" applyAlignment="0" applyProtection="0">
      <protection locked="0"/>
    </xf>
    <xf numFmtId="0" fontId="32" fillId="8" borderId="0" applyNumberFormat="0" applyBorder="0" applyAlignment="0" applyProtection="0"/>
    <xf numFmtId="0" fontId="33" fillId="47" borderId="0" applyNumberFormat="0" applyBorder="0" applyAlignment="0" applyProtection="0"/>
    <xf numFmtId="38" fontId="34" fillId="13" borderId="0" applyNumberFormat="0" applyBorder="0" applyAlignment="0" applyProtection="0"/>
    <xf numFmtId="38" fontId="34" fillId="13" borderId="0" applyNumberFormat="0" applyBorder="0" applyAlignment="0" applyProtection="0"/>
    <xf numFmtId="0" fontId="35" fillId="0" borderId="3" applyNumberFormat="0" applyAlignment="0" applyProtection="0">
      <alignment horizontal="left" vertical="center"/>
    </xf>
    <xf numFmtId="0" fontId="35" fillId="0" borderId="10">
      <alignment horizontal="left" vertical="center"/>
    </xf>
    <xf numFmtId="0" fontId="35" fillId="0" borderId="10">
      <alignment horizontal="left" vertical="center"/>
    </xf>
    <xf numFmtId="0" fontId="35" fillId="0" borderId="10">
      <alignment horizontal="left" vertical="center"/>
    </xf>
    <xf numFmtId="0" fontId="35" fillId="0" borderId="10">
      <alignment horizontal="left" vertical="center"/>
    </xf>
    <xf numFmtId="0" fontId="35" fillId="0" borderId="10">
      <alignment horizontal="left" vertical="center"/>
    </xf>
    <xf numFmtId="0" fontId="35" fillId="0" borderId="10">
      <alignment horizontal="left" vertical="center"/>
    </xf>
    <xf numFmtId="0" fontId="35" fillId="0" borderId="10">
      <alignment horizontal="left" vertical="center"/>
    </xf>
    <xf numFmtId="0" fontId="35" fillId="0" borderId="10">
      <alignment horizontal="left" vertical="center"/>
    </xf>
    <xf numFmtId="0" fontId="36" fillId="0" borderId="11" applyNumberFormat="0" applyFill="0" applyAlignment="0" applyProtection="0"/>
    <xf numFmtId="0" fontId="37" fillId="0" borderId="12" applyNumberFormat="0" applyFill="0" applyAlignment="0" applyProtection="0"/>
    <xf numFmtId="0" fontId="38" fillId="0" borderId="13" applyNumberFormat="0" applyFill="0" applyAlignment="0" applyProtection="0"/>
    <xf numFmtId="0" fontId="39" fillId="0" borderId="13" applyNumberFormat="0" applyFill="0" applyAlignment="0" applyProtection="0"/>
    <xf numFmtId="0" fontId="40" fillId="0" borderId="14" applyNumberFormat="0" applyFill="0" applyAlignment="0" applyProtection="0"/>
    <xf numFmtId="0" fontId="41" fillId="0" borderId="15" applyNumberFormat="0" applyFill="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xf numFmtId="170" fontId="18" fillId="0" borderId="0" applyProtection="0">
      <alignment horizontal="center"/>
    </xf>
    <xf numFmtId="170" fontId="18" fillId="0" borderId="0" applyProtection="0">
      <alignment horizontal="center"/>
    </xf>
    <xf numFmtId="170" fontId="18" fillId="0" borderId="0" applyProtection="0">
      <alignment horizontal="center"/>
    </xf>
    <xf numFmtId="170" fontId="18" fillId="0" borderId="0" applyProtection="0">
      <alignment horizontal="center"/>
    </xf>
    <xf numFmtId="170" fontId="18" fillId="0" borderId="0" applyProtection="0">
      <alignment horizontal="center"/>
    </xf>
    <xf numFmtId="170" fontId="18" fillId="0" borderId="0" applyProtection="0">
      <alignment horizontal="center"/>
    </xf>
    <xf numFmtId="170" fontId="18" fillId="0" borderId="0" applyProtection="0">
      <alignment horizontal="center"/>
    </xf>
    <xf numFmtId="170" fontId="18" fillId="0" borderId="0" applyProtection="0">
      <alignment horizontal="center"/>
    </xf>
    <xf numFmtId="170" fontId="18" fillId="0" borderId="0" applyProtection="0">
      <alignment horizontal="center"/>
    </xf>
    <xf numFmtId="170" fontId="18" fillId="0" borderId="0" applyProtection="0">
      <alignment horizontal="center"/>
    </xf>
    <xf numFmtId="10" fontId="34" fillId="7" borderId="16" applyNumberFormat="0" applyBorder="0" applyAlignment="0" applyProtection="0"/>
    <xf numFmtId="10" fontId="34" fillId="7" borderId="16" applyNumberFormat="0" applyBorder="0" applyAlignment="0" applyProtection="0"/>
    <xf numFmtId="10" fontId="34" fillId="7" borderId="16" applyNumberFormat="0" applyBorder="0" applyAlignment="0" applyProtection="0"/>
    <xf numFmtId="10" fontId="34" fillId="7" borderId="16" applyNumberFormat="0" applyBorder="0" applyAlignment="0" applyProtection="0"/>
    <xf numFmtId="10" fontId="34" fillId="7" borderId="16" applyNumberFormat="0" applyBorder="0" applyAlignment="0" applyProtection="0"/>
    <xf numFmtId="0" fontId="45" fillId="11" borderId="6" applyNumberFormat="0" applyAlignment="0" applyProtection="0"/>
    <xf numFmtId="0" fontId="46" fillId="18" borderId="6" applyNumberFormat="0" applyAlignment="0" applyProtection="0"/>
    <xf numFmtId="0" fontId="46" fillId="18" borderId="6" applyNumberFormat="0" applyAlignment="0" applyProtection="0"/>
    <xf numFmtId="0" fontId="46" fillId="18" borderId="6" applyNumberFormat="0" applyAlignment="0" applyProtection="0"/>
    <xf numFmtId="0" fontId="46" fillId="18" borderId="6" applyNumberFormat="0" applyAlignment="0" applyProtection="0"/>
    <xf numFmtId="0" fontId="46" fillId="18" borderId="6" applyNumberFormat="0" applyAlignment="0" applyProtection="0"/>
    <xf numFmtId="0" fontId="46" fillId="18" borderId="6" applyNumberFormat="0" applyAlignment="0" applyProtection="0"/>
    <xf numFmtId="0" fontId="45" fillId="11" borderId="6" applyNumberFormat="0" applyAlignment="0" applyProtection="0"/>
    <xf numFmtId="0" fontId="18" fillId="0" borderId="10"/>
    <xf numFmtId="0" fontId="1" fillId="0" borderId="10"/>
    <xf numFmtId="0" fontId="1" fillId="0" borderId="10"/>
    <xf numFmtId="0" fontId="18" fillId="0" borderId="10"/>
    <xf numFmtId="0" fontId="47" fillId="0" borderId="17" applyNumberFormat="0" applyFill="0" applyAlignment="0" applyProtection="0"/>
    <xf numFmtId="0" fontId="48" fillId="0" borderId="17" applyNumberFormat="0" applyFill="0" applyAlignment="0" applyProtection="0"/>
    <xf numFmtId="0" fontId="49" fillId="48" borderId="0" applyNumberFormat="0" applyBorder="0" applyAlignment="0" applyProtection="0"/>
    <xf numFmtId="0" fontId="50" fillId="15" borderId="0" applyNumberFormat="0" applyBorder="0" applyAlignment="0" applyProtection="0"/>
    <xf numFmtId="171" fontId="51" fillId="0" borderId="0"/>
    <xf numFmtId="171" fontId="51" fillId="0" borderId="0"/>
    <xf numFmtId="171" fontId="52" fillId="0" borderId="0"/>
    <xf numFmtId="0" fontId="18" fillId="0" borderId="0"/>
    <xf numFmtId="0" fontId="18" fillId="0" borderId="0"/>
    <xf numFmtId="0" fontId="18" fillId="0" borderId="0"/>
    <xf numFmtId="0" fontId="53" fillId="0" borderId="0"/>
    <xf numFmtId="0" fontId="1"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54" fillId="0" borderId="0"/>
    <xf numFmtId="0" fontId="18" fillId="0" borderId="0"/>
    <xf numFmtId="0" fontId="18" fillId="0" borderId="0"/>
    <xf numFmtId="0" fontId="18" fillId="0" borderId="0"/>
    <xf numFmtId="0" fontId="18" fillId="0" borderId="0"/>
    <xf numFmtId="0" fontId="5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5" fillId="0" borderId="0"/>
    <xf numFmtId="0" fontId="1" fillId="0" borderId="0"/>
    <xf numFmtId="0" fontId="56" fillId="0" borderId="0"/>
    <xf numFmtId="0" fontId="56" fillId="0" borderId="0"/>
    <xf numFmtId="0" fontId="1" fillId="0" borderId="0"/>
    <xf numFmtId="0" fontId="56" fillId="0" borderId="0"/>
    <xf numFmtId="0" fontId="18" fillId="0" borderId="0">
      <protection locked="0"/>
    </xf>
    <xf numFmtId="0" fontId="18" fillId="0" borderId="0"/>
    <xf numFmtId="0" fontId="53" fillId="0" borderId="0"/>
    <xf numFmtId="0" fontId="18" fillId="0" borderId="0"/>
    <xf numFmtId="0" fontId="18" fillId="0" borderId="0"/>
    <xf numFmtId="0" fontId="18" fillId="0" borderId="0"/>
    <xf numFmtId="0" fontId="18" fillId="0" borderId="0"/>
    <xf numFmtId="0" fontId="18" fillId="0" borderId="0"/>
    <xf numFmtId="0" fontId="12" fillId="0" borderId="0"/>
    <xf numFmtId="0" fontId="12"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7" fillId="0" borderId="0"/>
    <xf numFmtId="0" fontId="18" fillId="0" borderId="0"/>
    <xf numFmtId="0" fontId="18" fillId="0" borderId="0"/>
    <xf numFmtId="0" fontId="18" fillId="0" borderId="0"/>
    <xf numFmtId="0" fontId="18" fillId="0" borderId="0"/>
    <xf numFmtId="0" fontId="18" fillId="0" borderId="0"/>
    <xf numFmtId="0" fontId="53" fillId="0" borderId="0"/>
    <xf numFmtId="0" fontId="18" fillId="0" borderId="0"/>
    <xf numFmtId="0" fontId="18" fillId="0" borderId="0"/>
    <xf numFmtId="0" fontId="18" fillId="0" borderId="0"/>
    <xf numFmtId="0" fontId="5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9" fillId="0" borderId="0"/>
    <xf numFmtId="0" fontId="57" fillId="0" borderId="0"/>
    <xf numFmtId="0" fontId="18" fillId="0" borderId="0"/>
    <xf numFmtId="0" fontId="12" fillId="0" borderId="0"/>
    <xf numFmtId="0" fontId="18" fillId="0" borderId="0"/>
    <xf numFmtId="0" fontId="18"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53"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 fillId="0" borderId="0"/>
    <xf numFmtId="0" fontId="12"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57" fillId="0" borderId="0"/>
    <xf numFmtId="0" fontId="18" fillId="0" borderId="0"/>
    <xf numFmtId="0" fontId="57" fillId="0" borderId="0"/>
    <xf numFmtId="0" fontId="1" fillId="0" borderId="0"/>
    <xf numFmtId="0" fontId="59" fillId="0" borderId="0"/>
    <xf numFmtId="0" fontId="57"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xf numFmtId="0" fontId="18" fillId="0" borderId="0"/>
    <xf numFmtId="0" fontId="1" fillId="0" borderId="0"/>
    <xf numFmtId="0" fontId="18" fillId="0" borderId="0">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57" fillId="0" borderId="0"/>
    <xf numFmtId="0" fontId="18" fillId="0" borderId="0"/>
    <xf numFmtId="0" fontId="18" fillId="0" borderId="0"/>
    <xf numFmtId="0" fontId="18" fillId="0" borderId="0"/>
    <xf numFmtId="0" fontId="18" fillId="0" borderId="0"/>
    <xf numFmtId="0" fontId="53" fillId="0" borderId="0"/>
    <xf numFmtId="0" fontId="1" fillId="0" borderId="0"/>
    <xf numFmtId="0" fontId="18" fillId="0" borderId="0">
      <protection locked="0"/>
    </xf>
    <xf numFmtId="0" fontId="1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49" borderId="18" applyNumberFormat="0" applyAlignment="0" applyProtection="0"/>
    <xf numFmtId="0" fontId="18" fillId="7" borderId="18" applyNumberFormat="0" applyFont="0" applyAlignment="0" applyProtection="0"/>
    <xf numFmtId="0" fontId="18" fillId="7" borderId="18" applyNumberFormat="0" applyFont="0" applyAlignment="0" applyProtection="0"/>
    <xf numFmtId="0" fontId="18" fillId="7" borderId="18" applyNumberFormat="0" applyFont="0" applyAlignment="0" applyProtection="0"/>
    <xf numFmtId="0" fontId="18" fillId="7" borderId="18" applyNumberFormat="0" applyFont="0" applyAlignment="0" applyProtection="0"/>
    <xf numFmtId="0" fontId="18" fillId="7" borderId="18" applyNumberFormat="0" applyFont="0" applyAlignment="0" applyProtection="0"/>
    <xf numFmtId="0" fontId="18" fillId="7" borderId="18" applyNumberFormat="0" applyFont="0" applyAlignment="0" applyProtection="0"/>
    <xf numFmtId="0" fontId="18" fillId="49" borderId="18" applyNumberFormat="0" applyAlignment="0" applyProtection="0"/>
    <xf numFmtId="0" fontId="60" fillId="41" borderId="19" applyNumberFormat="0" applyAlignment="0" applyProtection="0"/>
    <xf numFmtId="0" fontId="41" fillId="5" borderId="19" applyNumberFormat="0" applyAlignment="0" applyProtection="0"/>
    <xf numFmtId="0" fontId="41" fillId="5" borderId="19" applyNumberFormat="0" applyAlignment="0" applyProtection="0"/>
    <xf numFmtId="0" fontId="41" fillId="5" borderId="19" applyNumberFormat="0" applyAlignment="0" applyProtection="0"/>
    <xf numFmtId="0" fontId="41" fillId="5" borderId="19" applyNumberFormat="0" applyAlignment="0" applyProtection="0"/>
    <xf numFmtId="0" fontId="41" fillId="5" borderId="19" applyNumberFormat="0" applyAlignment="0" applyProtection="0"/>
    <xf numFmtId="0" fontId="41" fillId="5" borderId="19" applyNumberFormat="0" applyAlignment="0" applyProtection="0"/>
    <xf numFmtId="0" fontId="60" fillId="41" borderId="19" applyNumberFormat="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4" fillId="0" borderId="0"/>
    <xf numFmtId="0" fontId="4" fillId="0" borderId="0"/>
    <xf numFmtId="0" fontId="17" fillId="0" borderId="0"/>
    <xf numFmtId="170" fontId="53" fillId="0" borderId="0" applyBorder="0" applyProtection="0"/>
    <xf numFmtId="40" fontId="63"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28" fillId="0" borderId="20"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28" fillId="0" borderId="20" applyNumberFormat="0" applyFill="0" applyAlignment="0" applyProtection="0"/>
    <xf numFmtId="172" fontId="18" fillId="0" borderId="0" applyFont="0" applyFill="0" applyBorder="0" applyAlignment="0" applyProtection="0"/>
    <xf numFmtId="168" fontId="18" fillId="0" borderId="0" applyFont="0" applyFill="0" applyBorder="0" applyAlignment="0" applyProtection="0"/>
    <xf numFmtId="173" fontId="18" fillId="0" borderId="0" applyFont="0" applyFill="0" applyBorder="0" applyAlignment="0" applyProtection="0"/>
    <xf numFmtId="174" fontId="18" fillId="0" borderId="0" applyFon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18" fillId="0" borderId="0"/>
    <xf numFmtId="0" fontId="1" fillId="0" borderId="0"/>
    <xf numFmtId="0" fontId="191" fillId="0" borderId="0"/>
    <xf numFmtId="0" fontId="57" fillId="0" borderId="0"/>
    <xf numFmtId="0" fontId="18" fillId="0" borderId="0"/>
    <xf numFmtId="0" fontId="18" fillId="0" borderId="0"/>
  </cellStyleXfs>
  <cellXfs count="1009">
    <xf numFmtId="0" fontId="0" fillId="0" borderId="0" xfId="0"/>
    <xf numFmtId="0" fontId="4" fillId="0" borderId="0" xfId="0" applyFont="1"/>
    <xf numFmtId="0" fontId="6" fillId="0" borderId="0" xfId="0" applyFont="1" applyAlignment="1">
      <alignment horizontal="justify" vertical="top" wrapText="1"/>
    </xf>
    <xf numFmtId="0" fontId="76" fillId="0" borderId="0" xfId="0" applyFont="1" applyAlignment="1">
      <alignment horizontal="justify" wrapText="1"/>
    </xf>
    <xf numFmtId="0" fontId="7" fillId="0" borderId="0" xfId="0" applyFont="1"/>
    <xf numFmtId="0" fontId="7" fillId="0" borderId="0" xfId="0" applyFont="1" applyAlignment="1">
      <alignment vertical="top"/>
    </xf>
    <xf numFmtId="0" fontId="77" fillId="0" borderId="0" xfId="0" applyFont="1" applyAlignment="1">
      <alignment horizontal="left" vertical="top" wrapText="1"/>
    </xf>
    <xf numFmtId="0" fontId="77" fillId="0" borderId="0" xfId="0" applyFont="1" applyAlignment="1">
      <alignment horizontal="justify" vertical="justify"/>
    </xf>
    <xf numFmtId="0" fontId="77" fillId="0" borderId="0" xfId="0" applyFont="1"/>
    <xf numFmtId="0" fontId="77" fillId="0" borderId="0" xfId="0" applyFont="1" applyAlignment="1">
      <alignment horizontal="left" vertical="justify"/>
    </xf>
    <xf numFmtId="0" fontId="77" fillId="0" borderId="0" xfId="0" applyFont="1" applyAlignment="1">
      <alignment vertical="center"/>
    </xf>
    <xf numFmtId="0" fontId="7" fillId="0" borderId="0" xfId="0" applyFont="1" applyAlignment="1">
      <alignment horizontal="center" vertical="top"/>
    </xf>
    <xf numFmtId="0" fontId="7" fillId="0" borderId="0" xfId="0" applyFont="1" applyAlignment="1">
      <alignment horizontal="right" vertical="center"/>
    </xf>
    <xf numFmtId="0" fontId="78" fillId="0" borderId="0" xfId="0" applyFont="1" applyAlignment="1">
      <alignment vertical="top" wrapText="1"/>
    </xf>
    <xf numFmtId="0" fontId="79" fillId="0" borderId="0" xfId="0" applyFont="1" applyAlignment="1">
      <alignment vertical="top" wrapText="1"/>
    </xf>
    <xf numFmtId="0" fontId="80" fillId="0" borderId="0" xfId="0" applyFont="1" applyAlignment="1">
      <alignment horizontal="center" vertical="top" wrapText="1"/>
    </xf>
    <xf numFmtId="0" fontId="81" fillId="0" borderId="0" xfId="0" applyFont="1" applyAlignment="1">
      <alignment horizontal="center" vertical="top" wrapText="1"/>
    </xf>
    <xf numFmtId="0" fontId="83" fillId="0" borderId="0" xfId="0" applyFont="1" applyAlignment="1">
      <alignment horizontal="left" vertical="top"/>
    </xf>
    <xf numFmtId="0" fontId="83" fillId="0" borderId="0" xfId="0" applyFont="1" applyAlignment="1">
      <alignment horizontal="left"/>
    </xf>
    <xf numFmtId="0" fontId="81" fillId="0" borderId="0" xfId="0" applyFont="1" applyAlignment="1">
      <alignment wrapText="1"/>
    </xf>
    <xf numFmtId="0" fontId="7" fillId="0" borderId="0" xfId="349" applyFont="1" applyAlignment="1">
      <alignment horizontal="center" vertical="top" wrapText="1"/>
    </xf>
    <xf numFmtId="0" fontId="7" fillId="0" borderId="0" xfId="349" applyFont="1" applyAlignment="1">
      <alignment horizontal="center" vertical="center"/>
    </xf>
    <xf numFmtId="0" fontId="7" fillId="0" borderId="0" xfId="349" applyFont="1" applyAlignment="1">
      <alignment horizontal="center" vertical="top"/>
    </xf>
    <xf numFmtId="0" fontId="7" fillId="0" borderId="0" xfId="349" applyFont="1" applyAlignment="1">
      <alignment horizontal="justify" vertical="center" wrapText="1"/>
    </xf>
    <xf numFmtId="0" fontId="77" fillId="0" borderId="0" xfId="349" applyFont="1" applyAlignment="1">
      <alignment horizontal="justify" vertical="center" wrapText="1"/>
    </xf>
    <xf numFmtId="0" fontId="77" fillId="0" borderId="16" xfId="349" applyFont="1" applyBorder="1" applyAlignment="1">
      <alignment horizontal="justify" vertical="center" wrapText="1"/>
    </xf>
    <xf numFmtId="0" fontId="78" fillId="0" borderId="16" xfId="349" applyFont="1" applyBorder="1" applyAlignment="1">
      <alignment horizontal="justify" vertical="center" wrapText="1"/>
    </xf>
    <xf numFmtId="0" fontId="77" fillId="0" borderId="16" xfId="349" applyFont="1" applyBorder="1" applyAlignment="1">
      <alignment horizontal="left" vertical="center" wrapText="1"/>
    </xf>
    <xf numFmtId="0" fontId="7" fillId="0" borderId="0" xfId="349" applyFont="1" applyAlignment="1">
      <alignment horizontal="justify" vertical="justify" wrapText="1"/>
    </xf>
    <xf numFmtId="0" fontId="92" fillId="0" borderId="0" xfId="349" applyFont="1"/>
    <xf numFmtId="0" fontId="77" fillId="0" borderId="26" xfId="349" applyFont="1" applyBorder="1" applyAlignment="1">
      <alignment horizontal="center" vertical="center"/>
    </xf>
    <xf numFmtId="0" fontId="77" fillId="0" borderId="16" xfId="349" applyFont="1" applyBorder="1" applyAlignment="1">
      <alignment horizontal="justify" vertical="justify"/>
    </xf>
    <xf numFmtId="0" fontId="89" fillId="50" borderId="16" xfId="349" applyFont="1" applyFill="1" applyBorder="1" applyAlignment="1" applyProtection="1">
      <alignment horizontal="justify" vertical="center" wrapText="1"/>
      <protection locked="0"/>
    </xf>
    <xf numFmtId="0" fontId="77" fillId="0" borderId="0" xfId="349" applyFont="1" applyAlignment="1">
      <alignment horizontal="right" vertical="justify"/>
    </xf>
    <xf numFmtId="0" fontId="77" fillId="0" borderId="0" xfId="349" applyFont="1" applyAlignment="1">
      <alignment horizontal="left" vertical="top" wrapText="1"/>
    </xf>
    <xf numFmtId="0" fontId="7" fillId="0" borderId="27" xfId="349" applyFont="1" applyBorder="1" applyAlignment="1">
      <alignment horizontal="center" vertical="center" wrapText="1"/>
    </xf>
    <xf numFmtId="0" fontId="7" fillId="0" borderId="0" xfId="349" applyFont="1" applyAlignment="1">
      <alignment horizontal="left" vertical="top" wrapText="1"/>
    </xf>
    <xf numFmtId="0" fontId="94" fillId="0" borderId="0" xfId="0" applyFont="1"/>
    <xf numFmtId="0" fontId="97" fillId="0" borderId="0" xfId="0" applyFont="1" applyAlignment="1">
      <alignment horizontal="center"/>
    </xf>
    <xf numFmtId="0" fontId="97" fillId="0" borderId="0" xfId="0" applyFont="1" applyAlignment="1">
      <alignment horizontal="center" vertical="top" wrapText="1"/>
    </xf>
    <xf numFmtId="0" fontId="100" fillId="0" borderId="0" xfId="0" applyFont="1" applyAlignment="1">
      <alignment horizontal="center" vertical="center" wrapText="1"/>
    </xf>
    <xf numFmtId="0" fontId="94" fillId="0" borderId="0" xfId="0" applyFont="1" applyAlignment="1">
      <alignment horizontal="left" vertical="top" wrapText="1"/>
    </xf>
    <xf numFmtId="0" fontId="100" fillId="0" borderId="0" xfId="0" applyFont="1" applyAlignment="1">
      <alignment horizontal="left"/>
    </xf>
    <xf numFmtId="0" fontId="103" fillId="0" borderId="0" xfId="0" applyFont="1"/>
    <xf numFmtId="0" fontId="101" fillId="52" borderId="16" xfId="0" applyFont="1" applyFill="1" applyBorder="1" applyAlignment="1" applyProtection="1">
      <alignment vertical="top"/>
      <protection hidden="1"/>
    </xf>
    <xf numFmtId="0" fontId="100" fillId="0" borderId="0" xfId="0" applyFont="1" applyAlignment="1">
      <alignment vertical="center"/>
    </xf>
    <xf numFmtId="0" fontId="101" fillId="50" borderId="16" xfId="0" applyFont="1" applyFill="1" applyBorder="1" applyAlignment="1" applyProtection="1">
      <alignment horizontal="center"/>
      <protection locked="0"/>
    </xf>
    <xf numFmtId="0" fontId="100" fillId="0" borderId="0" xfId="0" applyFont="1" applyAlignment="1">
      <alignment horizontal="right" vertical="center"/>
    </xf>
    <xf numFmtId="0" fontId="103" fillId="50" borderId="16" xfId="0" applyFont="1" applyFill="1" applyBorder="1" applyAlignment="1" applyProtection="1">
      <alignment horizontal="center"/>
      <protection locked="0"/>
    </xf>
    <xf numFmtId="0" fontId="100" fillId="0" borderId="0" xfId="0" applyFont="1" applyAlignment="1">
      <alignment horizontal="right" vertical="center" wrapText="1"/>
    </xf>
    <xf numFmtId="0" fontId="105" fillId="0" borderId="0" xfId="0" applyFont="1"/>
    <xf numFmtId="0" fontId="105" fillId="0" borderId="0" xfId="0" applyFont="1" applyAlignment="1">
      <alignment horizontal="center"/>
    </xf>
    <xf numFmtId="0" fontId="108" fillId="0" borderId="0" xfId="0" applyFont="1" applyAlignment="1">
      <alignment horizontal="center" vertical="center" wrapText="1"/>
    </xf>
    <xf numFmtId="0" fontId="109" fillId="0" borderId="0" xfId="0" applyFont="1" applyAlignment="1">
      <alignment horizontal="center" vertical="top" wrapText="1"/>
    </xf>
    <xf numFmtId="0" fontId="109" fillId="0" borderId="0" xfId="0" applyFont="1" applyAlignment="1">
      <alignment horizontal="left" vertical="top" wrapText="1"/>
    </xf>
    <xf numFmtId="0" fontId="110" fillId="0" borderId="0" xfId="0" applyFont="1" applyAlignment="1">
      <alignment horizontal="center"/>
    </xf>
    <xf numFmtId="0" fontId="106" fillId="0" borderId="0" xfId="0" applyFont="1" applyAlignment="1">
      <alignment horizontal="center" vertical="top" wrapText="1"/>
    </xf>
    <xf numFmtId="0" fontId="112" fillId="0" borderId="0" xfId="0" applyFont="1"/>
    <xf numFmtId="0" fontId="110" fillId="0" borderId="0" xfId="0" applyFont="1"/>
    <xf numFmtId="0" fontId="110" fillId="0" borderId="0" xfId="0" applyFont="1" applyAlignment="1">
      <alignment horizontal="justify" vertical="justify"/>
    </xf>
    <xf numFmtId="0" fontId="113" fillId="0" borderId="0" xfId="0" applyFont="1" applyAlignment="1">
      <alignment horizontal="left" vertical="top"/>
    </xf>
    <xf numFmtId="0" fontId="113" fillId="0" borderId="0" xfId="0" applyFont="1"/>
    <xf numFmtId="0" fontId="113" fillId="0" borderId="0" xfId="0" applyFont="1" applyAlignment="1">
      <alignment horizontal="left" vertical="top" wrapText="1"/>
    </xf>
    <xf numFmtId="0" fontId="110" fillId="50" borderId="29" xfId="0" applyFont="1" applyFill="1" applyBorder="1" applyAlignment="1" applyProtection="1">
      <alignment horizontal="center" vertical="top" wrapText="1"/>
      <protection locked="0"/>
    </xf>
    <xf numFmtId="0" fontId="113" fillId="18" borderId="23" xfId="0" applyFont="1" applyFill="1" applyBorder="1" applyAlignment="1">
      <alignment horizontal="center" vertical="center" wrapText="1"/>
    </xf>
    <xf numFmtId="0" fontId="113" fillId="18" borderId="16" xfId="0" applyFont="1" applyFill="1" applyBorder="1" applyAlignment="1">
      <alignment vertical="top" wrapText="1"/>
    </xf>
    <xf numFmtId="0" fontId="110" fillId="18" borderId="16" xfId="273" applyFont="1" applyFill="1" applyBorder="1" applyAlignment="1">
      <alignment horizontal="left" vertical="top" wrapText="1"/>
    </xf>
    <xf numFmtId="0" fontId="113" fillId="18" borderId="27" xfId="273" applyFont="1" applyFill="1" applyBorder="1" applyAlignment="1" applyProtection="1">
      <alignment horizontal="center" vertical="center" wrapText="1"/>
      <protection locked="0"/>
    </xf>
    <xf numFmtId="0" fontId="105" fillId="0" borderId="0" xfId="0" applyFont="1" applyAlignment="1">
      <alignment wrapText="1"/>
    </xf>
    <xf numFmtId="0" fontId="110" fillId="53" borderId="27" xfId="273" applyFont="1" applyFill="1" applyBorder="1" applyAlignment="1" applyProtection="1">
      <alignment horizontal="left" vertical="top" wrapText="1"/>
      <protection locked="0"/>
    </xf>
    <xf numFmtId="0" fontId="113" fillId="18" borderId="16" xfId="273" applyFont="1" applyFill="1" applyBorder="1" applyAlignment="1">
      <alignment horizontal="left" vertical="top" wrapText="1"/>
    </xf>
    <xf numFmtId="0" fontId="116" fillId="50" borderId="16" xfId="273" applyFont="1" applyFill="1" applyBorder="1" applyAlignment="1" applyProtection="1">
      <alignment horizontal="right" vertical="center" wrapText="1"/>
      <protection locked="0"/>
    </xf>
    <xf numFmtId="0" fontId="110" fillId="18" borderId="16" xfId="273" applyFont="1" applyFill="1" applyBorder="1" applyAlignment="1">
      <alignment horizontal="center" vertical="top" wrapText="1"/>
    </xf>
    <xf numFmtId="0" fontId="10" fillId="0" borderId="0" xfId="0" applyFont="1"/>
    <xf numFmtId="0" fontId="113" fillId="18" borderId="16" xfId="273" applyFont="1" applyFill="1" applyBorder="1" applyAlignment="1">
      <alignment horizontal="center" vertical="top" wrapText="1"/>
    </xf>
    <xf numFmtId="0" fontId="110" fillId="0" borderId="0" xfId="0" applyFont="1" applyAlignment="1">
      <alignment horizontal="center" vertical="justify"/>
    </xf>
    <xf numFmtId="0" fontId="113" fillId="0" borderId="0" xfId="0" applyFont="1" applyAlignment="1">
      <alignment horizontal="center" vertical="top"/>
    </xf>
    <xf numFmtId="0" fontId="110" fillId="50" borderId="16" xfId="0" applyFont="1" applyFill="1" applyBorder="1" applyAlignment="1" applyProtection="1">
      <alignment horizontal="left" vertical="top" wrapText="1"/>
      <protection locked="0"/>
    </xf>
    <xf numFmtId="0" fontId="113" fillId="0" borderId="0" xfId="0" applyFont="1" applyAlignment="1">
      <alignment horizontal="right" vertical="top"/>
    </xf>
    <xf numFmtId="0" fontId="110" fillId="0" borderId="0" xfId="0" applyFont="1" applyAlignment="1">
      <alignment horizontal="center" vertical="top"/>
    </xf>
    <xf numFmtId="0" fontId="110" fillId="0" borderId="0" xfId="0" applyFont="1" applyAlignment="1">
      <alignment horizontal="left" vertical="top"/>
    </xf>
    <xf numFmtId="0" fontId="113" fillId="0" borderId="0" xfId="0" applyFont="1" applyAlignment="1">
      <alignment horizontal="right" vertical="top" wrapText="1"/>
    </xf>
    <xf numFmtId="0" fontId="105" fillId="0" borderId="0" xfId="0" applyFont="1" applyAlignment="1">
      <alignment horizontal="justify" vertical="justify"/>
    </xf>
    <xf numFmtId="0" fontId="19" fillId="0" borderId="0" xfId="0" applyFont="1"/>
    <xf numFmtId="0" fontId="81" fillId="0" borderId="0" xfId="0" applyFont="1"/>
    <xf numFmtId="0" fontId="121" fillId="0" borderId="0" xfId="0" applyFont="1" applyAlignment="1">
      <alignment horizontal="center"/>
    </xf>
    <xf numFmtId="0" fontId="122" fillId="0" borderId="0" xfId="0" applyFont="1" applyAlignment="1">
      <alignment horizontal="left" vertical="top" wrapText="1"/>
    </xf>
    <xf numFmtId="0" fontId="94" fillId="0" borderId="0" xfId="0" applyFont="1" applyAlignment="1">
      <alignment horizontal="justify" vertical="justify"/>
    </xf>
    <xf numFmtId="0" fontId="100" fillId="0" borderId="0" xfId="0" applyFont="1" applyAlignment="1">
      <alignment horizontal="left" vertical="top"/>
    </xf>
    <xf numFmtId="0" fontId="100" fillId="18" borderId="16" xfId="0" applyFont="1" applyFill="1" applyBorder="1" applyAlignment="1">
      <alignment horizontal="center" vertical="center" wrapText="1"/>
    </xf>
    <xf numFmtId="0" fontId="100" fillId="18" borderId="16" xfId="0" applyFont="1" applyFill="1" applyBorder="1" applyAlignment="1">
      <alignment horizontal="left" vertical="center" wrapText="1"/>
    </xf>
    <xf numFmtId="0" fontId="100" fillId="18" borderId="16" xfId="0" applyFont="1" applyFill="1" applyBorder="1" applyAlignment="1">
      <alignment horizontal="justify" vertical="center" wrapText="1"/>
    </xf>
    <xf numFmtId="0" fontId="94" fillId="0" borderId="0" xfId="0" applyFont="1" applyAlignment="1">
      <alignment horizontal="right" vertical="center" wrapText="1"/>
    </xf>
    <xf numFmtId="0" fontId="94" fillId="0" borderId="0" xfId="0" applyFont="1" applyAlignment="1">
      <alignment horizontal="left" vertical="center" wrapText="1"/>
    </xf>
    <xf numFmtId="0" fontId="100" fillId="0" borderId="0" xfId="0" applyFont="1" applyAlignment="1">
      <alignment horizontal="left" vertical="top" wrapText="1"/>
    </xf>
    <xf numFmtId="0" fontId="94" fillId="50" borderId="16" xfId="0" applyFont="1" applyFill="1" applyBorder="1" applyAlignment="1" applyProtection="1">
      <alignment horizontal="left" vertical="top" wrapText="1"/>
      <protection locked="0"/>
    </xf>
    <xf numFmtId="0" fontId="126" fillId="0" borderId="0" xfId="0" applyFont="1" applyAlignment="1">
      <alignment horizontal="center" vertical="center"/>
    </xf>
    <xf numFmtId="0" fontId="83" fillId="0" borderId="0" xfId="0" applyFont="1" applyAlignment="1">
      <alignment horizontal="center" wrapText="1"/>
    </xf>
    <xf numFmtId="0" fontId="80" fillId="0" borderId="0" xfId="0" applyFont="1"/>
    <xf numFmtId="0" fontId="128" fillId="0" borderId="0" xfId="0" applyFont="1" applyAlignment="1">
      <alignment horizontal="center"/>
    </xf>
    <xf numFmtId="0" fontId="94" fillId="2" borderId="0" xfId="0" applyFont="1" applyFill="1"/>
    <xf numFmtId="0" fontId="100" fillId="0" borderId="26" xfId="0" applyFont="1" applyBorder="1"/>
    <xf numFmtId="0" fontId="100" fillId="3" borderId="16" xfId="0" applyFont="1" applyFill="1" applyBorder="1" applyAlignment="1">
      <alignment horizontal="center" vertical="center" wrapText="1"/>
    </xf>
    <xf numFmtId="0" fontId="100" fillId="0" borderId="0" xfId="0" applyFont="1"/>
    <xf numFmtId="0" fontId="94" fillId="3" borderId="16" xfId="0" applyFont="1" applyFill="1" applyBorder="1" applyAlignment="1">
      <alignment horizontal="left" vertical="top" wrapText="1"/>
    </xf>
    <xf numFmtId="0" fontId="94" fillId="3" borderId="16" xfId="0" applyFont="1" applyFill="1" applyBorder="1" applyAlignment="1">
      <alignment horizontal="center" vertical="center" wrapText="1"/>
    </xf>
    <xf numFmtId="0" fontId="94" fillId="50" borderId="16" xfId="0" applyFont="1" applyFill="1" applyBorder="1" applyAlignment="1" applyProtection="1">
      <alignment horizontal="center" vertical="top" wrapText="1"/>
      <protection locked="0"/>
    </xf>
    <xf numFmtId="0" fontId="131" fillId="0" borderId="0" xfId="0" applyFont="1" applyAlignment="1">
      <alignment horizontal="center" vertical="center"/>
    </xf>
    <xf numFmtId="0" fontId="81" fillId="0" borderId="0" xfId="0" applyFont="1" applyAlignment="1">
      <alignment horizontal="center" vertical="center" wrapText="1"/>
    </xf>
    <xf numFmtId="0" fontId="81" fillId="0" borderId="0" xfId="0" applyFont="1" applyAlignment="1">
      <alignment horizontal="center" vertical="center"/>
    </xf>
    <xf numFmtId="0" fontId="121" fillId="0" borderId="0" xfId="0" applyFont="1" applyAlignment="1">
      <alignment horizontal="center" vertical="center"/>
    </xf>
    <xf numFmtId="0" fontId="81" fillId="0" borderId="0" xfId="0" applyFont="1" applyAlignment="1">
      <alignment horizontal="centerContinuous"/>
    </xf>
    <xf numFmtId="0" fontId="101" fillId="0" borderId="0" xfId="0" applyFont="1" applyAlignment="1">
      <alignment horizontal="center" vertical="center"/>
    </xf>
    <xf numFmtId="0" fontId="94" fillId="0" borderId="0" xfId="0" applyFont="1" applyAlignment="1">
      <alignment horizontal="centerContinuous"/>
    </xf>
    <xf numFmtId="0" fontId="94" fillId="0" borderId="0" xfId="0" applyFont="1" applyAlignment="1">
      <alignment horizontal="left" vertical="center"/>
    </xf>
    <xf numFmtId="0" fontId="94" fillId="2" borderId="0" xfId="0" applyFont="1" applyFill="1" applyAlignment="1">
      <alignment horizontal="center" vertical="center"/>
    </xf>
    <xf numFmtId="0" fontId="99" fillId="2" borderId="0" xfId="0" applyFont="1" applyFill="1" applyAlignment="1">
      <alignment horizontal="center" vertical="center" wrapText="1"/>
    </xf>
    <xf numFmtId="0" fontId="99" fillId="2" borderId="0" xfId="0" applyFont="1" applyFill="1" applyAlignment="1">
      <alignment vertical="center"/>
    </xf>
    <xf numFmtId="0" fontId="94" fillId="2" borderId="0" xfId="0" applyFont="1" applyFill="1" applyAlignment="1">
      <alignment horizontal="center"/>
    </xf>
    <xf numFmtId="0" fontId="94" fillId="0" borderId="0" xfId="0" applyFont="1" applyAlignment="1">
      <alignment horizontal="center" vertical="center"/>
    </xf>
    <xf numFmtId="0" fontId="94" fillId="0" borderId="0" xfId="0" applyFont="1" applyAlignment="1">
      <alignment horizontal="center"/>
    </xf>
    <xf numFmtId="0" fontId="94" fillId="0" borderId="0" xfId="0" applyFont="1" applyAlignment="1">
      <alignment horizontal="left" vertical="top"/>
    </xf>
    <xf numFmtId="0" fontId="94" fillId="18" borderId="16" xfId="0" applyFont="1" applyFill="1" applyBorder="1" applyAlignment="1">
      <alignment horizontal="center"/>
    </xf>
    <xf numFmtId="0" fontId="94" fillId="18" borderId="16" xfId="0" applyFont="1" applyFill="1" applyBorder="1" applyAlignment="1">
      <alignment horizontal="center" vertical="center"/>
    </xf>
    <xf numFmtId="0" fontId="94" fillId="18" borderId="16" xfId="0" applyFont="1" applyFill="1" applyBorder="1" applyAlignment="1">
      <alignment horizontal="center" vertical="center" wrapText="1"/>
    </xf>
    <xf numFmtId="0" fontId="94" fillId="18" borderId="16" xfId="0" applyFont="1" applyFill="1" applyBorder="1" applyAlignment="1">
      <alignment horizontal="left" vertical="center" wrapText="1"/>
    </xf>
    <xf numFmtId="0" fontId="101" fillId="50" borderId="16" xfId="0" applyFont="1" applyFill="1" applyBorder="1" applyAlignment="1" applyProtection="1">
      <alignment horizontal="left" wrapText="1"/>
      <protection locked="0"/>
    </xf>
    <xf numFmtId="18" fontId="94" fillId="18" borderId="16" xfId="0" applyNumberFormat="1" applyFont="1" applyFill="1" applyBorder="1" applyAlignment="1">
      <alignment horizontal="center" vertical="top" wrapText="1"/>
    </xf>
    <xf numFmtId="0" fontId="94" fillId="18" borderId="16" xfId="0" applyFont="1" applyFill="1" applyBorder="1" applyAlignment="1">
      <alignment horizontal="left" vertical="top" wrapText="1"/>
    </xf>
    <xf numFmtId="18" fontId="94" fillId="18" borderId="16" xfId="0" applyNumberFormat="1" applyFont="1" applyFill="1" applyBorder="1" applyAlignment="1">
      <alignment horizontal="center" vertical="center" wrapText="1"/>
    </xf>
    <xf numFmtId="0" fontId="94" fillId="0" borderId="0" xfId="0" applyFont="1" applyAlignment="1">
      <alignment vertical="center"/>
    </xf>
    <xf numFmtId="0" fontId="94" fillId="0" borderId="0" xfId="0" applyFont="1" applyAlignment="1">
      <alignment horizontal="right" vertical="center"/>
    </xf>
    <xf numFmtId="0" fontId="105" fillId="0" borderId="0" xfId="0" applyFont="1" applyAlignment="1">
      <alignment vertical="center"/>
    </xf>
    <xf numFmtId="0" fontId="107" fillId="0" borderId="0" xfId="0" applyFont="1" applyAlignment="1">
      <alignment horizontal="center" vertical="center" wrapText="1"/>
    </xf>
    <xf numFmtId="0" fontId="107" fillId="0" borderId="0" xfId="0" applyFont="1" applyAlignment="1">
      <alignment vertical="top" wrapText="1"/>
    </xf>
    <xf numFmtId="0" fontId="116" fillId="2" borderId="0" xfId="0" applyFont="1" applyFill="1" applyAlignment="1">
      <alignment horizontal="center" vertical="center" wrapText="1"/>
    </xf>
    <xf numFmtId="0" fontId="109" fillId="2" borderId="0" xfId="0" applyFont="1" applyFill="1" applyAlignment="1">
      <alignment horizontal="center" vertical="center" wrapText="1"/>
    </xf>
    <xf numFmtId="0" fontId="135" fillId="2" borderId="0" xfId="0" applyFont="1" applyFill="1" applyAlignment="1">
      <alignment horizontal="left" vertical="center" wrapText="1"/>
    </xf>
    <xf numFmtId="0" fontId="135" fillId="2" borderId="0" xfId="0" applyFont="1" applyFill="1" applyAlignment="1">
      <alignment horizontal="center" vertical="center" wrapText="1"/>
    </xf>
    <xf numFmtId="0" fontId="109" fillId="2" borderId="0" xfId="0" applyFont="1" applyFill="1" applyAlignment="1">
      <alignment vertical="top" wrapText="1"/>
    </xf>
    <xf numFmtId="0" fontId="136" fillId="2" borderId="0" xfId="0" applyFont="1" applyFill="1" applyAlignment="1">
      <alignment horizontal="center" vertical="center" wrapText="1"/>
    </xf>
    <xf numFmtId="0" fontId="137" fillId="3" borderId="16" xfId="0" applyFont="1" applyFill="1" applyBorder="1" applyAlignment="1">
      <alignment horizontal="center" vertical="center" wrapText="1"/>
    </xf>
    <xf numFmtId="1" fontId="113" fillId="3" borderId="16" xfId="0" applyNumberFormat="1" applyFont="1" applyFill="1" applyBorder="1" applyAlignment="1">
      <alignment horizontal="center" vertical="center" wrapText="1"/>
    </xf>
    <xf numFmtId="0" fontId="110" fillId="50" borderId="16" xfId="273" applyFont="1" applyFill="1" applyBorder="1" applyAlignment="1" applyProtection="1">
      <alignment vertical="center" wrapText="1"/>
      <protection locked="0"/>
    </xf>
    <xf numFmtId="0" fontId="110" fillId="3" borderId="16" xfId="0" applyFont="1" applyFill="1" applyBorder="1" applyAlignment="1">
      <alignment horizontal="center" vertical="center" wrapText="1"/>
    </xf>
    <xf numFmtId="0" fontId="113" fillId="0" borderId="0" xfId="273" applyFont="1" applyAlignment="1">
      <alignment horizontal="right" vertical="top" wrapText="1"/>
    </xf>
    <xf numFmtId="0" fontId="81" fillId="0" borderId="0" xfId="0" applyFont="1" applyAlignment="1">
      <alignment vertical="top"/>
    </xf>
    <xf numFmtId="0" fontId="81" fillId="0" borderId="0" xfId="0" applyFont="1" applyAlignment="1">
      <alignment horizontal="center"/>
    </xf>
    <xf numFmtId="0" fontId="110" fillId="3" borderId="16" xfId="0"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vertical="top" wrapText="1"/>
    </xf>
    <xf numFmtId="0" fontId="85" fillId="0" borderId="0" xfId="0" applyFont="1" applyAlignment="1">
      <alignment horizontal="center" vertical="center" wrapText="1"/>
    </xf>
    <xf numFmtId="0" fontId="142" fillId="2" borderId="0" xfId="0" applyFont="1" applyFill="1" applyAlignment="1">
      <alignment horizontal="center" vertical="center" wrapText="1"/>
    </xf>
    <xf numFmtId="0" fontId="143" fillId="2" borderId="0" xfId="0" applyFont="1" applyFill="1" applyAlignment="1">
      <alignment horizontal="center" vertical="center" wrapText="1"/>
    </xf>
    <xf numFmtId="0" fontId="144" fillId="2" borderId="0" xfId="0" applyFont="1" applyFill="1" applyAlignment="1">
      <alignment horizontal="left" vertical="center" wrapText="1"/>
    </xf>
    <xf numFmtId="0" fontId="144" fillId="2" borderId="0" xfId="0" applyFont="1" applyFill="1" applyAlignment="1">
      <alignment horizontal="center" vertical="center" wrapText="1"/>
    </xf>
    <xf numFmtId="0" fontId="143" fillId="2" borderId="0" xfId="0" applyFont="1" applyFill="1" applyAlignment="1">
      <alignment vertical="top" wrapText="1"/>
    </xf>
    <xf numFmtId="0" fontId="109" fillId="2" borderId="0" xfId="0" applyFont="1" applyFill="1" applyAlignment="1">
      <alignment horizontal="left" vertical="center" wrapText="1"/>
    </xf>
    <xf numFmtId="0" fontId="105" fillId="50" borderId="16" xfId="0" applyFont="1" applyFill="1" applyBorder="1" applyAlignment="1" applyProtection="1">
      <alignment horizontal="center" vertical="center" wrapText="1"/>
      <protection locked="0"/>
    </xf>
    <xf numFmtId="0" fontId="11" fillId="2" borderId="0" xfId="0" applyFont="1" applyFill="1" applyAlignment="1">
      <alignment horizontal="center" vertical="center" wrapText="1"/>
    </xf>
    <xf numFmtId="0" fontId="81" fillId="0" borderId="0" xfId="0" applyFont="1" applyAlignment="1">
      <alignment vertical="center"/>
    </xf>
    <xf numFmtId="0" fontId="110" fillId="2" borderId="0" xfId="0" applyFont="1" applyFill="1"/>
    <xf numFmtId="0" fontId="105" fillId="0" borderId="0" xfId="0" applyFont="1" applyAlignment="1">
      <alignment vertical="center" wrapText="1"/>
    </xf>
    <xf numFmtId="0" fontId="10" fillId="0" borderId="0" xfId="0" applyFont="1" applyAlignment="1">
      <alignment vertical="center"/>
    </xf>
    <xf numFmtId="0" fontId="10" fillId="0" borderId="0" xfId="0" applyFont="1" applyAlignment="1">
      <alignment horizontal="center" vertical="center" wrapText="1"/>
    </xf>
    <xf numFmtId="0" fontId="106" fillId="0" borderId="0" xfId="0" applyFont="1" applyAlignment="1">
      <alignment horizontal="center"/>
    </xf>
    <xf numFmtId="0" fontId="113" fillId="0" borderId="0" xfId="0" applyFont="1" applyAlignment="1">
      <alignment vertical="top"/>
    </xf>
    <xf numFmtId="0" fontId="134" fillId="3" borderId="5" xfId="0" applyFont="1" applyFill="1" applyBorder="1" applyAlignment="1">
      <alignment vertical="center"/>
    </xf>
    <xf numFmtId="0" fontId="134" fillId="3" borderId="0" xfId="0" applyFont="1" applyFill="1" applyAlignment="1">
      <alignment vertical="center"/>
    </xf>
    <xf numFmtId="0" fontId="105" fillId="3" borderId="16" xfId="0" applyFont="1" applyFill="1" applyBorder="1" applyAlignment="1">
      <alignment horizontal="center" vertical="center" wrapText="1"/>
    </xf>
    <xf numFmtId="0" fontId="105" fillId="50" borderId="16" xfId="0" applyFont="1" applyFill="1" applyBorder="1" applyAlignment="1" applyProtection="1">
      <alignment horizontal="center" vertical="top" wrapText="1"/>
      <protection locked="0"/>
    </xf>
    <xf numFmtId="0" fontId="149" fillId="0" borderId="0" xfId="0" applyFont="1" applyAlignment="1">
      <alignment vertical="center"/>
    </xf>
    <xf numFmtId="0" fontId="150" fillId="0" borderId="0" xfId="0" applyFont="1"/>
    <xf numFmtId="0" fontId="85" fillId="0" borderId="0" xfId="0" applyFont="1" applyAlignment="1">
      <alignment vertical="center" wrapText="1"/>
    </xf>
    <xf numFmtId="0" fontId="151" fillId="0" borderId="0" xfId="0" applyFont="1" applyAlignment="1">
      <alignment vertical="center"/>
    </xf>
    <xf numFmtId="0" fontId="108" fillId="0" borderId="0" xfId="0" applyFont="1" applyAlignment="1">
      <alignment horizontal="center"/>
    </xf>
    <xf numFmtId="0" fontId="105" fillId="0" borderId="0" xfId="0" applyFont="1" applyAlignment="1">
      <alignment horizontal="centerContinuous"/>
    </xf>
    <xf numFmtId="0" fontId="153" fillId="0" borderId="0" xfId="0" applyFont="1" applyAlignment="1">
      <alignment vertical="top" wrapText="1"/>
    </xf>
    <xf numFmtId="0" fontId="142" fillId="0" borderId="0" xfId="0" applyFont="1" applyAlignment="1">
      <alignment horizontal="center" vertical="center"/>
    </xf>
    <xf numFmtId="0" fontId="154" fillId="0" borderId="0" xfId="0" applyFont="1" applyAlignment="1">
      <alignment horizontal="left" vertical="top"/>
    </xf>
    <xf numFmtId="0" fontId="151" fillId="0" borderId="0" xfId="0" applyFont="1" applyAlignment="1">
      <alignment horizontal="left" vertical="top"/>
    </xf>
    <xf numFmtId="0" fontId="108" fillId="0" borderId="0" xfId="0" applyFont="1" applyAlignment="1">
      <alignment horizontal="left" vertical="top"/>
    </xf>
    <xf numFmtId="0" fontId="105" fillId="0" borderId="0" xfId="0" applyFont="1" applyAlignment="1">
      <alignment horizontal="left" vertical="top"/>
    </xf>
    <xf numFmtId="0" fontId="110" fillId="0" borderId="0" xfId="0" applyFont="1" applyAlignment="1">
      <alignment horizontal="justify" vertical="top" wrapText="1"/>
    </xf>
    <xf numFmtId="0" fontId="116" fillId="50" borderId="16" xfId="0" applyFont="1" applyFill="1" applyBorder="1" applyAlignment="1" applyProtection="1">
      <alignment horizontal="left" vertical="top" wrapText="1"/>
      <protection locked="0"/>
    </xf>
    <xf numFmtId="0" fontId="110" fillId="0" borderId="0" xfId="0" applyFont="1" applyAlignment="1">
      <alignment wrapText="1"/>
    </xf>
    <xf numFmtId="0" fontId="110" fillId="0" borderId="0" xfId="0" applyFont="1" applyAlignment="1">
      <alignment horizontal="left" vertical="top" wrapText="1"/>
    </xf>
    <xf numFmtId="0" fontId="110" fillId="2" borderId="0" xfId="0" applyFont="1" applyFill="1" applyAlignment="1">
      <alignment vertical="top"/>
    </xf>
    <xf numFmtId="0" fontId="110" fillId="0" borderId="0" xfId="0" applyFont="1" applyAlignment="1">
      <alignment vertical="top"/>
    </xf>
    <xf numFmtId="0" fontId="105" fillId="3" borderId="16" xfId="0" applyFont="1" applyFill="1" applyBorder="1" applyAlignment="1">
      <alignment horizontal="center" vertical="center"/>
    </xf>
    <xf numFmtId="0" fontId="105" fillId="3" borderId="0" xfId="0" applyFont="1" applyFill="1" applyAlignment="1">
      <alignment horizontal="center" vertical="center"/>
    </xf>
    <xf numFmtId="0" fontId="142" fillId="50" borderId="16" xfId="0" applyFont="1" applyFill="1" applyBorder="1" applyAlignment="1" applyProtection="1">
      <alignment horizontal="left" wrapText="1"/>
      <protection locked="0"/>
    </xf>
    <xf numFmtId="0" fontId="116" fillId="50" borderId="16" xfId="0" applyFont="1" applyFill="1" applyBorder="1" applyAlignment="1" applyProtection="1">
      <alignment horizontal="center" wrapText="1"/>
      <protection locked="0"/>
    </xf>
    <xf numFmtId="0" fontId="110" fillId="0" borderId="0" xfId="0" applyFont="1" applyAlignment="1">
      <alignment horizontal="center" wrapText="1"/>
    </xf>
    <xf numFmtId="0" fontId="108" fillId="0" borderId="0" xfId="0" applyFont="1" applyAlignment="1">
      <alignment horizontal="center" vertical="center"/>
    </xf>
    <xf numFmtId="0" fontId="142" fillId="0" borderId="0" xfId="0" applyFont="1" applyAlignment="1">
      <alignment horizontal="center" vertical="center" wrapText="1"/>
    </xf>
    <xf numFmtId="0" fontId="108" fillId="0" borderId="0" xfId="0" applyFont="1"/>
    <xf numFmtId="0" fontId="154" fillId="0" borderId="0" xfId="0" applyFont="1"/>
    <xf numFmtId="0" fontId="110" fillId="50" borderId="16" xfId="0" applyFont="1" applyFill="1" applyBorder="1" applyProtection="1">
      <protection locked="0"/>
    </xf>
    <xf numFmtId="0" fontId="110" fillId="3" borderId="0" xfId="0" applyFont="1" applyFill="1" applyAlignment="1">
      <alignment horizontal="center" vertical="center" wrapText="1"/>
    </xf>
    <xf numFmtId="0" fontId="110" fillId="0" borderId="0" xfId="0" applyFont="1" applyAlignment="1">
      <alignment vertical="center"/>
    </xf>
    <xf numFmtId="0" fontId="116" fillId="50" borderId="16" xfId="0" applyFont="1" applyFill="1" applyBorder="1" applyAlignment="1" applyProtection="1">
      <alignment horizontal="center"/>
      <protection locked="0"/>
    </xf>
    <xf numFmtId="0" fontId="110" fillId="0" borderId="0" xfId="0" applyFont="1" applyAlignment="1">
      <alignment vertical="center" wrapText="1"/>
    </xf>
    <xf numFmtId="0" fontId="157" fillId="0" borderId="0" xfId="0" applyFont="1" applyAlignment="1">
      <alignment horizontal="center" vertical="center" wrapText="1"/>
    </xf>
    <xf numFmtId="0" fontId="157" fillId="0" borderId="0" xfId="0" applyFont="1"/>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0" fillId="0" borderId="0" xfId="0" applyFont="1"/>
    <xf numFmtId="0" fontId="151" fillId="0" borderId="0" xfId="0" applyFont="1" applyAlignment="1">
      <alignment horizontal="center" vertical="center" wrapText="1"/>
    </xf>
    <xf numFmtId="0" fontId="110" fillId="0" borderId="0" xfId="0" applyFont="1" applyAlignment="1">
      <alignment horizontal="centerContinuous"/>
    </xf>
    <xf numFmtId="0" fontId="116" fillId="0" borderId="0" xfId="0" applyFont="1" applyAlignment="1">
      <alignment horizontal="center" vertical="center" wrapText="1"/>
    </xf>
    <xf numFmtId="0" fontId="110" fillId="0" borderId="0" xfId="0" applyFont="1" applyAlignment="1">
      <alignment horizontal="center" vertical="center" wrapText="1"/>
    </xf>
    <xf numFmtId="0" fontId="151" fillId="0" borderId="0" xfId="0" applyFont="1" applyAlignment="1">
      <alignment horizontal="center" wrapText="1"/>
    </xf>
    <xf numFmtId="0" fontId="154" fillId="0" borderId="0" xfId="0" applyFont="1" applyAlignment="1">
      <alignment horizontal="center" vertical="center" wrapText="1"/>
    </xf>
    <xf numFmtId="0" fontId="110" fillId="18" borderId="16" xfId="0" applyFont="1" applyFill="1" applyBorder="1" applyAlignment="1">
      <alignment horizontal="center"/>
    </xf>
    <xf numFmtId="0" fontId="116" fillId="50" borderId="36" xfId="0" applyFont="1" applyFill="1" applyBorder="1" applyAlignment="1" applyProtection="1">
      <alignment horizontal="left" vertical="top" wrapText="1"/>
      <protection locked="0"/>
    </xf>
    <xf numFmtId="0" fontId="110" fillId="50" borderId="36" xfId="0" applyFont="1" applyFill="1" applyBorder="1" applyAlignment="1" applyProtection="1">
      <alignment horizontal="left" vertical="top" wrapText="1"/>
      <protection locked="0"/>
    </xf>
    <xf numFmtId="0" fontId="105" fillId="0" borderId="0" xfId="0" applyFont="1" applyAlignment="1">
      <alignment horizontal="center" vertical="center" wrapText="1"/>
    </xf>
    <xf numFmtId="0" fontId="77" fillId="0" borderId="0" xfId="0" applyFont="1" applyAlignment="1">
      <alignment horizontal="center" vertical="center" wrapText="1"/>
    </xf>
    <xf numFmtId="0" fontId="77" fillId="0" borderId="0" xfId="0" applyFont="1" applyAlignment="1">
      <alignment horizontal="centerContinuous"/>
    </xf>
    <xf numFmtId="0" fontId="142" fillId="50" borderId="36" xfId="0" applyFont="1" applyFill="1" applyBorder="1" applyAlignment="1" applyProtection="1">
      <alignment horizontal="left" wrapText="1"/>
      <protection locked="0"/>
    </xf>
    <xf numFmtId="0" fontId="10" fillId="0" borderId="0" xfId="0" applyFont="1" applyAlignment="1">
      <alignment horizontal="left" vertical="top" wrapText="1"/>
    </xf>
    <xf numFmtId="0" fontId="105" fillId="18" borderId="27" xfId="0" applyFont="1" applyFill="1" applyBorder="1" applyAlignment="1">
      <alignment horizontal="center" vertical="center" wrapText="1"/>
    </xf>
    <xf numFmtId="0" fontId="142" fillId="50" borderId="16" xfId="0" applyFont="1" applyFill="1" applyBorder="1" applyAlignment="1" applyProtection="1">
      <alignment horizontal="left" vertical="top" wrapText="1"/>
      <protection locked="0"/>
    </xf>
    <xf numFmtId="0" fontId="105" fillId="0" borderId="0" xfId="0" applyFont="1" applyAlignment="1">
      <alignment horizontal="left" vertical="top" wrapText="1"/>
    </xf>
    <xf numFmtId="0" fontId="105" fillId="50" borderId="36" xfId="0" applyFont="1" applyFill="1" applyBorder="1" applyAlignment="1" applyProtection="1">
      <alignment horizontal="left" vertical="top" wrapText="1"/>
      <protection locked="0"/>
    </xf>
    <xf numFmtId="0" fontId="105" fillId="50" borderId="16" xfId="0" applyFont="1" applyFill="1" applyBorder="1" applyAlignment="1" applyProtection="1">
      <alignment horizontal="left" vertical="top" wrapText="1"/>
      <protection locked="0"/>
    </xf>
    <xf numFmtId="0" fontId="105" fillId="0" borderId="0" xfId="0" applyFont="1" applyAlignment="1">
      <alignment horizontal="center" vertical="center"/>
    </xf>
    <xf numFmtId="0" fontId="10" fillId="0" borderId="16" xfId="0" applyFont="1" applyBorder="1" applyAlignment="1">
      <alignment horizontal="left" vertical="center"/>
    </xf>
    <xf numFmtId="0" fontId="10" fillId="0" borderId="23" xfId="0" applyFont="1" applyBorder="1" applyAlignment="1">
      <alignment horizontal="left" vertical="center" wrapText="1"/>
    </xf>
    <xf numFmtId="0" fontId="10" fillId="0" borderId="23" xfId="0" applyFont="1" applyBorder="1" applyAlignment="1">
      <alignment horizontal="center" vertical="center" wrapText="1"/>
    </xf>
    <xf numFmtId="0" fontId="10" fillId="3" borderId="23" xfId="0" applyFont="1" applyFill="1" applyBorder="1" applyAlignment="1" applyProtection="1">
      <alignment horizontal="center" vertical="center" wrapText="1"/>
      <protection locked="0"/>
    </xf>
    <xf numFmtId="0" fontId="10" fillId="0" borderId="0" xfId="0" applyFont="1" applyAlignment="1">
      <alignment horizontal="left" vertical="center" wrapText="1"/>
    </xf>
    <xf numFmtId="0" fontId="161" fillId="0" borderId="0" xfId="0" applyFont="1" applyAlignment="1">
      <alignment horizontal="justify" vertical="center" wrapText="1"/>
    </xf>
    <xf numFmtId="175" fontId="105" fillId="0" borderId="0" xfId="0" applyNumberFormat="1" applyFont="1" applyAlignment="1">
      <alignment horizontal="center" vertical="center" wrapText="1"/>
    </xf>
    <xf numFmtId="0" fontId="10" fillId="0" borderId="0" xfId="0" applyFont="1" applyAlignment="1">
      <alignment horizontal="justify" vertical="center" wrapText="1"/>
    </xf>
    <xf numFmtId="0" fontId="105" fillId="0" borderId="0" xfId="0" applyFont="1" applyAlignment="1">
      <alignment horizontal="justify" vertical="center" wrapText="1"/>
    </xf>
    <xf numFmtId="0" fontId="10" fillId="0" borderId="0" xfId="0" applyFont="1" applyAlignment="1">
      <alignment vertical="center" wrapText="1"/>
    </xf>
    <xf numFmtId="0" fontId="105" fillId="18" borderId="16" xfId="0" applyFont="1" applyFill="1" applyBorder="1" applyAlignment="1">
      <alignment horizontal="center" vertical="center" wrapText="1"/>
    </xf>
    <xf numFmtId="0" fontId="105" fillId="18" borderId="16" xfId="0" applyFont="1" applyFill="1" applyBorder="1" applyAlignment="1">
      <alignment horizontal="justify" vertical="center" wrapText="1"/>
    </xf>
    <xf numFmtId="0" fontId="105" fillId="18" borderId="16" xfId="0" applyFont="1" applyFill="1" applyBorder="1" applyAlignment="1">
      <alignment vertical="center" wrapText="1"/>
    </xf>
    <xf numFmtId="0" fontId="105" fillId="3" borderId="16" xfId="0" applyFont="1" applyFill="1" applyBorder="1" applyAlignment="1">
      <alignment horizontal="justify" vertical="center" wrapText="1"/>
    </xf>
    <xf numFmtId="175" fontId="10" fillId="0" borderId="0" xfId="0" applyNumberFormat="1" applyFont="1" applyAlignment="1">
      <alignment horizontal="center" vertical="center" wrapText="1"/>
    </xf>
    <xf numFmtId="0" fontId="10" fillId="18" borderId="16" xfId="0" applyFont="1" applyFill="1" applyBorder="1" applyAlignment="1">
      <alignment horizontal="center" vertical="center" wrapText="1"/>
    </xf>
    <xf numFmtId="0" fontId="105" fillId="18" borderId="23" xfId="0" applyFont="1" applyFill="1" applyBorder="1" applyAlignment="1">
      <alignment horizontal="center" vertical="center" wrapText="1"/>
    </xf>
    <xf numFmtId="0" fontId="105" fillId="0" borderId="23" xfId="0" applyFont="1" applyBorder="1" applyAlignment="1">
      <alignment horizontal="center" vertical="center" wrapText="1"/>
    </xf>
    <xf numFmtId="0" fontId="105" fillId="18" borderId="16" xfId="0" applyFont="1" applyFill="1" applyBorder="1" applyAlignment="1">
      <alignment horizontal="center" vertical="top" wrapText="1"/>
    </xf>
    <xf numFmtId="0" fontId="105" fillId="18" borderId="16" xfId="0" applyFont="1" applyFill="1" applyBorder="1" applyAlignment="1">
      <alignment horizontal="left" vertical="top" wrapText="1"/>
    </xf>
    <xf numFmtId="0" fontId="10" fillId="2" borderId="0" xfId="0" applyFont="1" applyFill="1" applyAlignment="1">
      <alignment horizontal="center" vertical="center" wrapText="1"/>
    </xf>
    <xf numFmtId="0" fontId="105" fillId="2" borderId="0" xfId="0" applyFont="1" applyFill="1" applyAlignment="1" applyProtection="1">
      <alignment vertical="center" wrapText="1"/>
      <protection locked="0"/>
    </xf>
    <xf numFmtId="0" fontId="10" fillId="52" borderId="16" xfId="0" applyFont="1" applyFill="1" applyBorder="1" applyAlignment="1">
      <alignment horizontal="center" vertical="center" wrapText="1"/>
    </xf>
    <xf numFmtId="0" fontId="105" fillId="52" borderId="16" xfId="0" applyFont="1" applyFill="1" applyBorder="1" applyAlignment="1">
      <alignment horizontal="center" vertical="top" wrapText="1"/>
    </xf>
    <xf numFmtId="0" fontId="10" fillId="52" borderId="23" xfId="0" applyFont="1" applyFill="1" applyBorder="1" applyAlignment="1">
      <alignment vertical="top" wrapText="1"/>
    </xf>
    <xf numFmtId="0" fontId="163" fillId="50" borderId="16" xfId="0" applyFont="1" applyFill="1" applyBorder="1" applyAlignment="1" applyProtection="1">
      <alignment horizontal="left" vertical="top" wrapText="1"/>
      <protection locked="0"/>
    </xf>
    <xf numFmtId="0" fontId="83" fillId="0" borderId="0" xfId="0" applyFont="1" applyAlignment="1">
      <alignment horizontal="center" vertical="center"/>
    </xf>
    <xf numFmtId="0" fontId="81" fillId="50" borderId="16" xfId="0" applyFont="1" applyFill="1" applyBorder="1" applyAlignment="1" applyProtection="1">
      <alignment horizontal="left" vertical="center" wrapText="1"/>
      <protection locked="0"/>
    </xf>
    <xf numFmtId="0" fontId="81" fillId="0" borderId="0" xfId="0" applyFont="1" applyAlignment="1">
      <alignment horizontal="right" vertical="center"/>
    </xf>
    <xf numFmtId="0" fontId="81" fillId="0" borderId="0" xfId="0" applyFont="1" applyAlignment="1">
      <alignment horizontal="left" vertical="center" wrapText="1"/>
    </xf>
    <xf numFmtId="0" fontId="83" fillId="0" borderId="0" xfId="0" applyFont="1" applyAlignment="1">
      <alignment horizontal="left" vertical="center" wrapText="1"/>
    </xf>
    <xf numFmtId="0" fontId="165" fillId="0" borderId="0" xfId="0" applyFont="1" applyAlignment="1">
      <alignment horizontal="center"/>
    </xf>
    <xf numFmtId="0" fontId="110" fillId="0" borderId="0" xfId="0" applyFont="1" applyAlignment="1">
      <alignment horizontal="left"/>
    </xf>
    <xf numFmtId="0" fontId="135" fillId="2" borderId="0" xfId="0" applyFont="1" applyFill="1" applyAlignment="1">
      <alignment vertical="center"/>
    </xf>
    <xf numFmtId="0" fontId="113" fillId="2" borderId="26" xfId="0" applyFont="1" applyFill="1" applyBorder="1" applyAlignment="1">
      <alignment horizontal="left" vertical="top" wrapText="1"/>
    </xf>
    <xf numFmtId="0" fontId="113" fillId="52" borderId="16" xfId="0" applyFont="1" applyFill="1" applyBorder="1" applyAlignment="1">
      <alignment horizontal="center" vertical="center" wrapText="1"/>
    </xf>
    <xf numFmtId="0" fontId="110" fillId="0" borderId="0" xfId="0" applyFont="1" applyAlignment="1">
      <alignment horizontal="left" wrapText="1"/>
    </xf>
    <xf numFmtId="0" fontId="113" fillId="0" borderId="0" xfId="0" applyFont="1" applyAlignment="1">
      <alignment horizontal="left" wrapText="1"/>
    </xf>
    <xf numFmtId="0" fontId="135" fillId="0" borderId="0" xfId="0" applyFont="1" applyAlignment="1">
      <alignment vertical="top"/>
    </xf>
    <xf numFmtId="0" fontId="116" fillId="2" borderId="0" xfId="0" applyFont="1" applyFill="1" applyAlignment="1" applyProtection="1">
      <alignment horizontal="left" vertical="top" wrapText="1"/>
      <protection locked="0"/>
    </xf>
    <xf numFmtId="0" fontId="113" fillId="52" borderId="16" xfId="0" applyFont="1" applyFill="1" applyBorder="1" applyAlignment="1">
      <alignment horizontal="center" vertical="top" wrapText="1"/>
    </xf>
    <xf numFmtId="0" fontId="144" fillId="0" borderId="0" xfId="0" applyFont="1" applyAlignment="1">
      <alignment horizontal="justify" vertical="center"/>
    </xf>
    <xf numFmtId="0" fontId="113" fillId="0" borderId="0" xfId="0" applyFont="1" applyAlignment="1">
      <alignment horizontal="left" vertical="center"/>
    </xf>
    <xf numFmtId="0" fontId="110" fillId="50" borderId="16" xfId="0" applyFont="1" applyFill="1" applyBorder="1" applyAlignment="1" applyProtection="1">
      <alignment horizontal="left" vertical="center" wrapText="1"/>
      <protection locked="0"/>
    </xf>
    <xf numFmtId="0" fontId="113" fillId="0" borderId="0" xfId="0" applyFont="1" applyAlignment="1">
      <alignment vertical="center" wrapText="1"/>
    </xf>
    <xf numFmtId="0" fontId="110" fillId="0" borderId="0" xfId="0" applyFont="1" applyAlignment="1">
      <alignment horizontal="left" vertical="center" wrapText="1"/>
    </xf>
    <xf numFmtId="0" fontId="151" fillId="0" borderId="0" xfId="0" applyFont="1" applyAlignment="1">
      <alignment horizontal="center" vertical="center"/>
    </xf>
    <xf numFmtId="0" fontId="110" fillId="18" borderId="16" xfId="0" applyFont="1" applyFill="1" applyBorder="1" applyAlignment="1">
      <alignment horizontal="center" vertical="center" wrapText="1"/>
    </xf>
    <xf numFmtId="0" fontId="110" fillId="18" borderId="27" xfId="0" applyFont="1" applyFill="1" applyBorder="1" applyAlignment="1">
      <alignment horizontal="center" vertical="center" wrapText="1"/>
    </xf>
    <xf numFmtId="0" fontId="110" fillId="0" borderId="0" xfId="0" applyFont="1" applyAlignment="1">
      <alignment horizontal="right" vertical="center"/>
    </xf>
    <xf numFmtId="0" fontId="116" fillId="50" borderId="16" xfId="0" applyFont="1" applyFill="1" applyBorder="1" applyAlignment="1" applyProtection="1">
      <alignment horizontal="left" vertical="center"/>
      <protection locked="0"/>
    </xf>
    <xf numFmtId="0" fontId="97" fillId="0" borderId="0" xfId="0" applyFont="1" applyAlignment="1">
      <alignment vertical="top" wrapText="1"/>
    </xf>
    <xf numFmtId="0" fontId="94" fillId="2" borderId="0" xfId="0" applyFont="1" applyFill="1" applyAlignment="1" applyProtection="1">
      <alignment horizontal="center" vertical="top" wrapText="1"/>
      <protection locked="0"/>
    </xf>
    <xf numFmtId="0" fontId="100" fillId="2" borderId="0" xfId="0" applyFont="1" applyFill="1" applyAlignment="1">
      <alignment horizontal="left" wrapText="1"/>
    </xf>
    <xf numFmtId="0" fontId="127" fillId="18" borderId="16" xfId="0" applyFont="1" applyFill="1" applyBorder="1" applyAlignment="1">
      <alignment horizontal="center" vertical="center" wrapText="1"/>
    </xf>
    <xf numFmtId="0" fontId="94" fillId="50" borderId="23" xfId="0" applyFont="1" applyFill="1" applyBorder="1" applyAlignment="1" applyProtection="1">
      <alignment vertical="center"/>
      <protection locked="0"/>
    </xf>
    <xf numFmtId="0" fontId="94" fillId="50" borderId="16" xfId="0" applyFont="1" applyFill="1" applyBorder="1" applyAlignment="1" applyProtection="1">
      <alignment vertical="center"/>
      <protection locked="0"/>
    </xf>
    <xf numFmtId="0" fontId="94" fillId="18" borderId="16" xfId="0" applyFont="1" applyFill="1" applyBorder="1" applyAlignment="1">
      <alignment horizontal="center" vertical="top" wrapText="1"/>
    </xf>
    <xf numFmtId="0" fontId="127" fillId="18" borderId="16" xfId="0" applyFont="1" applyFill="1" applyBorder="1" applyAlignment="1">
      <alignment horizontal="center" vertical="center"/>
    </xf>
    <xf numFmtId="0" fontId="101" fillId="50" borderId="16" xfId="0" applyFont="1" applyFill="1" applyBorder="1" applyAlignment="1" applyProtection="1">
      <alignment horizontal="left" vertical="top" wrapText="1"/>
      <protection locked="0"/>
    </xf>
    <xf numFmtId="0" fontId="104" fillId="18" borderId="16" xfId="0" applyFont="1" applyFill="1" applyBorder="1" applyAlignment="1">
      <alignment horizontal="center" vertical="center"/>
    </xf>
    <xf numFmtId="0" fontId="94" fillId="18" borderId="16" xfId="0" applyFont="1" applyFill="1" applyBorder="1" applyAlignment="1">
      <alignment horizontal="left" vertical="top"/>
    </xf>
    <xf numFmtId="0" fontId="94" fillId="18" borderId="16" xfId="0" applyFont="1" applyFill="1" applyBorder="1" applyAlignment="1">
      <alignment horizontal="justify" vertical="top" wrapText="1"/>
    </xf>
    <xf numFmtId="0" fontId="94" fillId="0" borderId="0" xfId="0" applyFont="1" applyAlignment="1">
      <alignment horizontal="center" vertical="top" wrapText="1"/>
    </xf>
    <xf numFmtId="0" fontId="94" fillId="0" borderId="0" xfId="0" applyFont="1" applyAlignment="1">
      <alignment horizontal="justify" vertical="top" wrapText="1"/>
    </xf>
    <xf numFmtId="0" fontId="101" fillId="0" borderId="0" xfId="0" applyFont="1" applyAlignment="1">
      <alignment horizontal="left" vertical="top" wrapText="1"/>
    </xf>
    <xf numFmtId="0" fontId="148" fillId="0" borderId="0" xfId="0" applyFont="1"/>
    <xf numFmtId="0" fontId="144" fillId="0" borderId="0" xfId="0" applyFont="1" applyAlignment="1">
      <alignment vertical="center"/>
    </xf>
    <xf numFmtId="0" fontId="148" fillId="2" borderId="0" xfId="0" applyFont="1" applyFill="1"/>
    <xf numFmtId="0" fontId="10" fillId="0" borderId="0" xfId="0" applyFont="1" applyAlignment="1">
      <alignment horizontal="center"/>
    </xf>
    <xf numFmtId="0" fontId="11" fillId="0" borderId="0" xfId="0" applyFont="1" applyAlignment="1">
      <alignment vertical="center"/>
    </xf>
    <xf numFmtId="0" fontId="135" fillId="3" borderId="16" xfId="0" applyFont="1" applyFill="1" applyBorder="1" applyAlignment="1">
      <alignment horizontal="center" vertical="top"/>
    </xf>
    <xf numFmtId="0" fontId="139" fillId="0" borderId="0" xfId="0" applyFont="1" applyAlignment="1">
      <alignment vertical="top"/>
    </xf>
    <xf numFmtId="0" fontId="135" fillId="52" borderId="16" xfId="0" applyFont="1" applyFill="1" applyBorder="1" applyAlignment="1">
      <alignment horizontal="center" vertical="top" wrapText="1"/>
    </xf>
    <xf numFmtId="0" fontId="134" fillId="52" borderId="16" xfId="0" applyFont="1" applyFill="1" applyBorder="1" applyAlignment="1">
      <alignment horizontal="center" vertical="center"/>
    </xf>
    <xf numFmtId="0" fontId="116" fillId="50" borderId="16" xfId="0" applyFont="1" applyFill="1" applyBorder="1" applyAlignment="1" applyProtection="1">
      <alignment vertical="top" wrapText="1"/>
      <protection locked="0"/>
    </xf>
    <xf numFmtId="0" fontId="135" fillId="0" borderId="0" xfId="0" applyFont="1" applyAlignment="1">
      <alignment horizontal="left" vertical="top"/>
    </xf>
    <xf numFmtId="0" fontId="135" fillId="2" borderId="0" xfId="0" applyFont="1" applyFill="1" applyAlignment="1">
      <alignment horizontal="left" vertical="top" wrapText="1"/>
    </xf>
    <xf numFmtId="0" fontId="113" fillId="2" borderId="0" xfId="0" applyFont="1" applyFill="1" applyAlignment="1">
      <alignment vertical="top" wrapText="1"/>
    </xf>
    <xf numFmtId="0" fontId="113" fillId="52" borderId="23" xfId="0" applyFont="1" applyFill="1" applyBorder="1" applyAlignment="1">
      <alignment horizontal="center" vertical="top" wrapText="1"/>
    </xf>
    <xf numFmtId="0" fontId="135" fillId="52" borderId="16" xfId="0" applyFont="1" applyFill="1" applyBorder="1" applyAlignment="1">
      <alignment horizontal="center" vertical="top"/>
    </xf>
    <xf numFmtId="0" fontId="135" fillId="52" borderId="23" xfId="0" applyFont="1" applyFill="1" applyBorder="1" applyAlignment="1">
      <alignment horizontal="center" vertical="top"/>
    </xf>
    <xf numFmtId="0" fontId="116" fillId="50" borderId="23" xfId="0" applyFont="1" applyFill="1" applyBorder="1" applyAlignment="1" applyProtection="1">
      <alignment vertical="top" wrapText="1"/>
      <protection locked="0"/>
    </xf>
    <xf numFmtId="0" fontId="100" fillId="0" borderId="0" xfId="0" applyFont="1" applyAlignment="1">
      <alignment horizontal="center" vertical="top" wrapText="1"/>
    </xf>
    <xf numFmtId="0" fontId="94" fillId="50" borderId="16" xfId="0" applyFont="1" applyFill="1" applyBorder="1" applyAlignment="1" applyProtection="1">
      <alignment vertical="top" wrapText="1"/>
      <protection locked="0"/>
    </xf>
    <xf numFmtId="0" fontId="134" fillId="0" borderId="0" xfId="0" applyFont="1" applyAlignment="1">
      <alignment vertical="center"/>
    </xf>
    <xf numFmtId="0" fontId="144" fillId="0" borderId="0" xfId="0" applyFont="1"/>
    <xf numFmtId="0" fontId="110" fillId="0" borderId="0" xfId="0" applyFont="1" applyAlignment="1">
      <alignment horizontal="center" vertical="center"/>
    </xf>
    <xf numFmtId="0" fontId="151" fillId="0" borderId="0" xfId="0" applyFont="1"/>
    <xf numFmtId="0" fontId="110" fillId="0" borderId="0" xfId="0" applyFont="1" applyAlignment="1">
      <alignment horizontal="left" vertical="justify"/>
    </xf>
    <xf numFmtId="0" fontId="110" fillId="0" borderId="0" xfId="0" applyFont="1" applyAlignment="1">
      <alignment horizontal="center" vertical="justify" wrapText="1"/>
    </xf>
    <xf numFmtId="0" fontId="113" fillId="0" borderId="0" xfId="0" applyFont="1" applyAlignment="1">
      <alignment horizontal="right" vertical="center"/>
    </xf>
    <xf numFmtId="0" fontId="109" fillId="50" borderId="16" xfId="0" applyFont="1" applyFill="1" applyBorder="1" applyAlignment="1" applyProtection="1">
      <alignment horizontal="left" vertical="center" wrapText="1"/>
      <protection locked="0"/>
    </xf>
    <xf numFmtId="0" fontId="106" fillId="0" borderId="0" xfId="0" applyFont="1" applyAlignment="1">
      <alignment horizontal="center" vertical="center"/>
    </xf>
    <xf numFmtId="0" fontId="109" fillId="50" borderId="36" xfId="0" applyFont="1" applyFill="1" applyBorder="1" applyAlignment="1" applyProtection="1">
      <alignment horizontal="left" vertical="top" wrapText="1"/>
      <protection locked="0"/>
    </xf>
    <xf numFmtId="0" fontId="113" fillId="0" borderId="0" xfId="0" applyFont="1" applyAlignment="1">
      <alignment horizontal="center"/>
    </xf>
    <xf numFmtId="0" fontId="113" fillId="18" borderId="16" xfId="0" applyFont="1" applyFill="1" applyBorder="1" applyAlignment="1">
      <alignment horizontal="center" vertical="center"/>
    </xf>
    <xf numFmtId="0" fontId="113" fillId="18" borderId="16" xfId="0" applyFont="1" applyFill="1" applyBorder="1" applyAlignment="1">
      <alignment horizontal="left" vertical="center"/>
    </xf>
    <xf numFmtId="0" fontId="109" fillId="50" borderId="16" xfId="0" applyFont="1" applyFill="1" applyBorder="1" applyAlignment="1" applyProtection="1">
      <alignment horizontal="left" vertical="top" wrapText="1"/>
      <protection locked="0"/>
    </xf>
    <xf numFmtId="0" fontId="116" fillId="50" borderId="36" xfId="0" applyFont="1" applyFill="1" applyBorder="1" applyAlignment="1" applyProtection="1">
      <alignment horizontal="left" vertical="center"/>
      <protection locked="0"/>
    </xf>
    <xf numFmtId="0" fontId="113" fillId="0" borderId="0" xfId="0" applyFont="1" applyAlignment="1">
      <alignment horizontal="right" vertical="center" wrapText="1"/>
    </xf>
    <xf numFmtId="0" fontId="170" fillId="0" borderId="0" xfId="0" applyFont="1" applyAlignment="1">
      <alignment horizontal="center" vertical="center" wrapText="1"/>
    </xf>
    <xf numFmtId="0" fontId="105" fillId="0" borderId="0" xfId="0" applyFont="1" applyAlignment="1">
      <alignment horizontal="left"/>
    </xf>
    <xf numFmtId="0" fontId="107" fillId="0" borderId="0" xfId="0" applyFont="1" applyAlignment="1">
      <alignment horizontal="center" vertical="center"/>
    </xf>
    <xf numFmtId="0" fontId="108" fillId="0" borderId="0" xfId="0" applyFont="1" applyAlignment="1">
      <alignment horizontal="center" wrapText="1"/>
    </xf>
    <xf numFmtId="0" fontId="172" fillId="0" borderId="0" xfId="0" applyFont="1" applyAlignment="1">
      <alignment horizontal="center" vertical="top" wrapText="1"/>
    </xf>
    <xf numFmtId="0" fontId="108" fillId="0" borderId="0" xfId="0" applyFont="1" applyAlignment="1">
      <alignment horizontal="center" vertical="top" wrapText="1"/>
    </xf>
    <xf numFmtId="0" fontId="113" fillId="54" borderId="16" xfId="0" applyFont="1" applyFill="1" applyBorder="1" applyAlignment="1">
      <alignment horizontal="center" vertical="center"/>
    </xf>
    <xf numFmtId="0" fontId="110" fillId="18" borderId="32" xfId="0" applyFont="1" applyFill="1" applyBorder="1" applyAlignment="1">
      <alignment horizontal="center" vertical="center"/>
    </xf>
    <xf numFmtId="0" fontId="110" fillId="18" borderId="35" xfId="0" applyFont="1" applyFill="1" applyBorder="1" applyAlignment="1">
      <alignment horizontal="left" vertical="center"/>
    </xf>
    <xf numFmtId="0" fontId="116" fillId="50" borderId="16" xfId="0" applyFont="1" applyFill="1" applyBorder="1" applyAlignment="1" applyProtection="1">
      <alignment horizontal="center" vertical="top" wrapText="1"/>
      <protection locked="0"/>
    </xf>
    <xf numFmtId="0" fontId="110" fillId="18" borderId="16" xfId="0" applyFont="1" applyFill="1" applyBorder="1" applyAlignment="1">
      <alignment horizontal="center" vertical="center"/>
    </xf>
    <xf numFmtId="0" fontId="110" fillId="18" borderId="23" xfId="0" applyFont="1" applyFill="1" applyBorder="1" applyAlignment="1">
      <alignment horizontal="left" vertical="center" wrapText="1"/>
    </xf>
    <xf numFmtId="0" fontId="110" fillId="18" borderId="23" xfId="0" applyFont="1" applyFill="1" applyBorder="1" applyAlignment="1">
      <alignment horizontal="left" vertical="center"/>
    </xf>
    <xf numFmtId="0" fontId="116" fillId="50" borderId="16" xfId="0" applyFont="1" applyFill="1" applyBorder="1" applyAlignment="1" applyProtection="1">
      <alignment horizontal="left" vertical="center" wrapText="1"/>
      <protection locked="0"/>
    </xf>
    <xf numFmtId="0" fontId="105" fillId="0" borderId="0" xfId="0" applyFont="1" applyAlignment="1">
      <alignment vertical="top"/>
    </xf>
    <xf numFmtId="0" fontId="151" fillId="0" borderId="0" xfId="0" applyFont="1" applyAlignment="1">
      <alignment horizontal="center" vertical="top" wrapText="1"/>
    </xf>
    <xf numFmtId="0" fontId="113" fillId="54" borderId="27" xfId="0" applyFont="1" applyFill="1" applyBorder="1" applyAlignment="1">
      <alignment horizontal="center" vertical="center"/>
    </xf>
    <xf numFmtId="0" fontId="113" fillId="54" borderId="32" xfId="0" applyFont="1" applyFill="1" applyBorder="1" applyAlignment="1">
      <alignment horizontal="center" vertical="center"/>
    </xf>
    <xf numFmtId="0" fontId="113" fillId="18" borderId="23" xfId="0" applyFont="1" applyFill="1" applyBorder="1" applyAlignment="1">
      <alignment horizontal="left" vertical="center" wrapText="1"/>
    </xf>
    <xf numFmtId="0" fontId="110" fillId="18" borderId="16" xfId="0" applyFont="1" applyFill="1" applyBorder="1" applyAlignment="1">
      <alignment horizontal="center" vertical="top"/>
    </xf>
    <xf numFmtId="0" fontId="113" fillId="18" borderId="16" xfId="0" applyFont="1" applyFill="1" applyBorder="1" applyAlignment="1">
      <alignment horizontal="center" vertical="top"/>
    </xf>
    <xf numFmtId="0" fontId="116" fillId="50" borderId="16" xfId="0" applyFont="1" applyFill="1" applyBorder="1" applyAlignment="1" applyProtection="1">
      <alignment horizontal="center" vertical="center" wrapText="1"/>
      <protection locked="0"/>
    </xf>
    <xf numFmtId="0" fontId="169" fillId="0" borderId="0" xfId="0" applyFont="1" applyAlignment="1">
      <alignment horizontal="center" vertical="center" wrapText="1"/>
    </xf>
    <xf numFmtId="0" fontId="113" fillId="0" borderId="0" xfId="0" applyFont="1" applyAlignment="1">
      <alignment horizontal="center" vertical="center" wrapText="1"/>
    </xf>
    <xf numFmtId="0" fontId="106" fillId="0" borderId="0" xfId="0" applyFont="1" applyAlignment="1">
      <alignment horizontal="center" vertical="center" wrapText="1"/>
    </xf>
    <xf numFmtId="0" fontId="113" fillId="18" borderId="16" xfId="0" applyFont="1" applyFill="1" applyBorder="1" applyAlignment="1">
      <alignment horizontal="center" vertical="center" wrapText="1"/>
    </xf>
    <xf numFmtId="0" fontId="10" fillId="18" borderId="27" xfId="0" applyFont="1" applyFill="1" applyBorder="1" applyAlignment="1">
      <alignment horizontal="center" vertical="center" wrapText="1"/>
    </xf>
    <xf numFmtId="0" fontId="10" fillId="18" borderId="16" xfId="0" applyFont="1" applyFill="1" applyBorder="1" applyAlignment="1">
      <alignment horizontal="left" vertical="center" wrapText="1"/>
    </xf>
    <xf numFmtId="0" fontId="113" fillId="54" borderId="16" xfId="0" applyFont="1" applyFill="1" applyBorder="1" applyAlignment="1">
      <alignment horizontal="center" vertical="center" wrapText="1"/>
    </xf>
    <xf numFmtId="0" fontId="10" fillId="18" borderId="31" xfId="0" applyFont="1" applyFill="1" applyBorder="1" applyAlignment="1">
      <alignment horizontal="center" vertical="center" wrapText="1"/>
    </xf>
    <xf numFmtId="0" fontId="113" fillId="50" borderId="16" xfId="0" applyFont="1" applyFill="1" applyBorder="1" applyAlignment="1" applyProtection="1">
      <alignment horizontal="center" vertical="center" wrapText="1"/>
      <protection locked="0"/>
    </xf>
    <xf numFmtId="0" fontId="10" fillId="18" borderId="16" xfId="0" applyFont="1" applyFill="1" applyBorder="1" applyAlignment="1">
      <alignment horizontal="left" vertical="top" wrapText="1"/>
    </xf>
    <xf numFmtId="1" fontId="10" fillId="18" borderId="16" xfId="0" applyNumberFormat="1" applyFont="1" applyFill="1" applyBorder="1" applyAlignment="1">
      <alignment horizontal="center" vertical="center" wrapText="1"/>
    </xf>
    <xf numFmtId="175" fontId="10" fillId="18" borderId="16" xfId="0" applyNumberFormat="1" applyFont="1" applyFill="1" applyBorder="1" applyAlignment="1">
      <alignment horizontal="left" vertical="top" wrapText="1"/>
    </xf>
    <xf numFmtId="0" fontId="10" fillId="18" borderId="16" xfId="0" applyFont="1" applyFill="1" applyBorder="1" applyAlignment="1">
      <alignment horizontal="center" vertical="center"/>
    </xf>
    <xf numFmtId="0" fontId="116" fillId="50" borderId="16" xfId="0" applyFont="1" applyFill="1" applyBorder="1" applyAlignment="1" applyProtection="1">
      <alignment horizontal="left" wrapText="1"/>
      <protection locked="0"/>
    </xf>
    <xf numFmtId="0" fontId="10" fillId="0" borderId="0" xfId="0" applyFont="1" applyAlignment="1">
      <alignment horizontal="center" vertical="center"/>
    </xf>
    <xf numFmtId="0" fontId="10" fillId="0" borderId="0" xfId="0" applyFont="1" applyAlignment="1">
      <alignment horizontal="left"/>
    </xf>
    <xf numFmtId="0" fontId="10" fillId="0" borderId="0" xfId="0" applyFont="1" applyAlignment="1">
      <alignment horizontal="center" vertical="top" wrapText="1"/>
    </xf>
    <xf numFmtId="0" fontId="107" fillId="0" borderId="0" xfId="0" applyFont="1" applyAlignment="1">
      <alignment horizontal="center"/>
    </xf>
    <xf numFmtId="0" fontId="113" fillId="0" borderId="0" xfId="0" applyFont="1" applyAlignment="1">
      <alignment vertical="top" wrapText="1"/>
    </xf>
    <xf numFmtId="0" fontId="10" fillId="0" borderId="0" xfId="0" applyFont="1" applyAlignment="1">
      <alignment horizontal="right" vertical="center"/>
    </xf>
    <xf numFmtId="0" fontId="143" fillId="50" borderId="16" xfId="0" applyFont="1" applyFill="1" applyBorder="1" applyAlignment="1" applyProtection="1">
      <alignment horizontal="left" vertical="center" wrapText="1"/>
      <protection locked="0"/>
    </xf>
    <xf numFmtId="0" fontId="159" fillId="0" borderId="0" xfId="0" applyFont="1" applyAlignment="1">
      <alignment vertical="center" wrapText="1"/>
    </xf>
    <xf numFmtId="0" fontId="105" fillId="0" borderId="0" xfId="0" applyFont="1" applyAlignment="1">
      <alignment horizontal="center" wrapText="1"/>
    </xf>
    <xf numFmtId="0" fontId="105" fillId="0" borderId="0" xfId="0" applyFont="1" applyAlignment="1">
      <alignment horizontal="left" wrapText="1"/>
    </xf>
    <xf numFmtId="0" fontId="176" fillId="0" borderId="0" xfId="0" applyFont="1" applyAlignment="1">
      <alignment vertical="top" wrapText="1"/>
    </xf>
    <xf numFmtId="0" fontId="113" fillId="18" borderId="35" xfId="0" applyFont="1" applyFill="1" applyBorder="1" applyAlignment="1">
      <alignment horizontal="left" vertical="top" wrapText="1"/>
    </xf>
    <xf numFmtId="0" fontId="105" fillId="50" borderId="16" xfId="0" applyFont="1" applyFill="1" applyBorder="1" applyAlignment="1" applyProtection="1">
      <alignment vertical="top" wrapText="1"/>
      <protection locked="0"/>
    </xf>
    <xf numFmtId="0" fontId="10" fillId="50" borderId="16" xfId="0" applyFont="1" applyFill="1" applyBorder="1" applyAlignment="1" applyProtection="1">
      <alignment horizontal="left" vertical="center" wrapText="1"/>
      <protection locked="0"/>
    </xf>
    <xf numFmtId="0" fontId="10" fillId="54" borderId="16" xfId="0" applyFont="1" applyFill="1" applyBorder="1" applyAlignment="1">
      <alignment horizontal="center" vertical="center"/>
    </xf>
    <xf numFmtId="0" fontId="113" fillId="18" borderId="16" xfId="0" applyFont="1" applyFill="1" applyBorder="1" applyAlignment="1">
      <alignment horizontal="left" vertical="top" wrapText="1"/>
    </xf>
    <xf numFmtId="0" fontId="115" fillId="0" borderId="0" xfId="0" applyFont="1"/>
    <xf numFmtId="0" fontId="113" fillId="50" borderId="16" xfId="0" applyFont="1" applyFill="1" applyBorder="1" applyAlignment="1" applyProtection="1">
      <alignment horizontal="left" vertical="center" wrapText="1"/>
      <protection locked="0"/>
    </xf>
    <xf numFmtId="0" fontId="112" fillId="0" borderId="0" xfId="0" applyFont="1" applyAlignment="1">
      <alignment horizontal="left"/>
    </xf>
    <xf numFmtId="0" fontId="112" fillId="0" borderId="0" xfId="0" applyFont="1" applyAlignment="1">
      <alignment horizontal="centerContinuous"/>
    </xf>
    <xf numFmtId="0" fontId="112" fillId="0" borderId="0" xfId="0" applyFont="1" applyAlignment="1">
      <alignment horizontal="left" wrapText="1"/>
    </xf>
    <xf numFmtId="0" fontId="178" fillId="0" borderId="0" xfId="0" applyFont="1"/>
    <xf numFmtId="0" fontId="112" fillId="0" borderId="0" xfId="0" applyFont="1" applyAlignment="1">
      <alignment horizontal="left" vertical="top"/>
    </xf>
    <xf numFmtId="0" fontId="112" fillId="50" borderId="37" xfId="0" applyFont="1" applyFill="1" applyBorder="1" applyAlignment="1" applyProtection="1">
      <alignment horizontal="left" vertical="top" wrapText="1"/>
      <protection locked="0"/>
    </xf>
    <xf numFmtId="0" fontId="112" fillId="0" borderId="0" xfId="0" applyFont="1" applyAlignment="1">
      <alignment horizontal="left" vertical="top" wrapText="1"/>
    </xf>
    <xf numFmtId="0" fontId="113" fillId="0" borderId="16" xfId="0" applyFont="1" applyBorder="1" applyAlignment="1">
      <alignment horizontal="center" vertical="center" wrapText="1"/>
    </xf>
    <xf numFmtId="0" fontId="110" fillId="0" borderId="16" xfId="349" applyFont="1" applyBorder="1" applyAlignment="1">
      <alignment horizontal="justify" vertical="center" wrapText="1"/>
    </xf>
    <xf numFmtId="0" fontId="140" fillId="0" borderId="16" xfId="349" applyFont="1" applyBorder="1" applyAlignment="1">
      <alignment horizontal="justify" vertical="center" wrapText="1"/>
    </xf>
    <xf numFmtId="0" fontId="110" fillId="0" borderId="16" xfId="349" applyFont="1" applyBorder="1" applyAlignment="1">
      <alignment horizontal="left" vertical="center" wrapText="1"/>
    </xf>
    <xf numFmtId="0" fontId="105" fillId="50" borderId="16" xfId="0" applyFont="1" applyFill="1" applyBorder="1" applyAlignment="1" applyProtection="1">
      <alignment horizontal="left" vertical="center" wrapText="1"/>
      <protection locked="0"/>
    </xf>
    <xf numFmtId="0" fontId="110" fillId="0" borderId="0" xfId="0" applyFont="1" applyAlignment="1">
      <alignment horizontal="center" vertical="top" wrapText="1"/>
    </xf>
    <xf numFmtId="0" fontId="113" fillId="0" borderId="0" xfId="0" applyFont="1" applyAlignment="1">
      <alignment horizontal="center" vertical="top" wrapText="1"/>
    </xf>
    <xf numFmtId="0" fontId="106" fillId="0" borderId="0" xfId="0" applyFont="1" applyAlignment="1">
      <alignment horizontal="center" vertical="top"/>
    </xf>
    <xf numFmtId="0" fontId="106" fillId="0" borderId="0" xfId="0" applyFont="1" applyAlignment="1">
      <alignment horizontal="left" vertical="top" wrapText="1"/>
    </xf>
    <xf numFmtId="0" fontId="110" fillId="50" borderId="37" xfId="0" applyFont="1" applyFill="1" applyBorder="1" applyAlignment="1" applyProtection="1">
      <alignment horizontal="left" vertical="top" wrapText="1"/>
      <protection locked="0"/>
    </xf>
    <xf numFmtId="0" fontId="113" fillId="50" borderId="36" xfId="0" applyFont="1" applyFill="1" applyBorder="1" applyAlignment="1" applyProtection="1">
      <alignment horizontal="left" vertical="top" wrapText="1"/>
      <protection locked="0"/>
    </xf>
    <xf numFmtId="0" fontId="110" fillId="5" borderId="0" xfId="0" applyFont="1" applyFill="1" applyAlignment="1">
      <alignment horizontal="left" vertical="top" wrapText="1"/>
    </xf>
    <xf numFmtId="0" fontId="113" fillId="0" borderId="0" xfId="0" applyFont="1" applyAlignment="1">
      <alignment horizontal="left"/>
    </xf>
    <xf numFmtId="0" fontId="106" fillId="0" borderId="0" xfId="0" applyFont="1" applyAlignment="1">
      <alignment wrapText="1"/>
    </xf>
    <xf numFmtId="0" fontId="181" fillId="3" borderId="0" xfId="0" applyFont="1" applyFill="1" applyAlignment="1">
      <alignment horizontal="center" vertical="top"/>
    </xf>
    <xf numFmtId="0" fontId="19" fillId="3" borderId="0" xfId="0" applyFont="1" applyFill="1"/>
    <xf numFmtId="0" fontId="181" fillId="3" borderId="0" xfId="0" applyFont="1" applyFill="1" applyAlignment="1">
      <alignment horizontal="left" vertical="top"/>
    </xf>
    <xf numFmtId="0" fontId="182" fillId="3" borderId="0" xfId="0" applyFont="1" applyFill="1" applyAlignment="1">
      <alignment horizontal="left" vertical="top"/>
    </xf>
    <xf numFmtId="0" fontId="181" fillId="3" borderId="0" xfId="0" applyFont="1" applyFill="1" applyAlignment="1">
      <alignment vertical="top"/>
    </xf>
    <xf numFmtId="0" fontId="182" fillId="3" borderId="0" xfId="0" applyFont="1" applyFill="1" applyAlignment="1">
      <alignment horizontal="center" vertical="top"/>
    </xf>
    <xf numFmtId="0" fontId="185" fillId="3" borderId="0" xfId="0" applyFont="1" applyFill="1" applyAlignment="1">
      <alignment horizontal="left" vertical="top" wrapText="1"/>
    </xf>
    <xf numFmtId="0" fontId="185" fillId="3" borderId="0" xfId="0" applyFont="1" applyFill="1" applyAlignment="1">
      <alignment vertical="top" wrapText="1"/>
    </xf>
    <xf numFmtId="0" fontId="181" fillId="3" borderId="0" xfId="0" applyFont="1" applyFill="1" applyAlignment="1">
      <alignment horizontal="left"/>
    </xf>
    <xf numFmtId="0" fontId="182" fillId="3" borderId="16" xfId="0" applyFont="1" applyFill="1" applyBorder="1" applyAlignment="1">
      <alignment horizontal="left" vertical="top"/>
    </xf>
    <xf numFmtId="0" fontId="186" fillId="3" borderId="0" xfId="0" applyFont="1" applyFill="1"/>
    <xf numFmtId="0" fontId="182" fillId="3" borderId="0" xfId="0" applyFont="1" applyFill="1"/>
    <xf numFmtId="0" fontId="181" fillId="3" borderId="0" xfId="0" applyFont="1" applyFill="1"/>
    <xf numFmtId="0" fontId="182" fillId="3" borderId="0" xfId="0" applyFont="1" applyFill="1" applyAlignment="1">
      <alignment horizontal="right" vertical="top"/>
    </xf>
    <xf numFmtId="0" fontId="182" fillId="3" borderId="16" xfId="0" applyFont="1" applyFill="1" applyBorder="1" applyAlignment="1">
      <alignment horizontal="left" vertical="top" wrapText="1"/>
    </xf>
    <xf numFmtId="0" fontId="182" fillId="3" borderId="16" xfId="0" applyFont="1" applyFill="1" applyBorder="1" applyAlignment="1">
      <alignment vertical="top"/>
    </xf>
    <xf numFmtId="0" fontId="182" fillId="3" borderId="0" xfId="0" applyFont="1" applyFill="1" applyAlignment="1">
      <alignment vertical="top"/>
    </xf>
    <xf numFmtId="0" fontId="181" fillId="3" borderId="16" xfId="0" applyFont="1" applyFill="1" applyBorder="1" applyAlignment="1">
      <alignment horizontal="left" vertical="top" wrapText="1"/>
    </xf>
    <xf numFmtId="0" fontId="181" fillId="3" borderId="16" xfId="0" applyFont="1" applyFill="1" applyBorder="1" applyAlignment="1">
      <alignment vertical="top"/>
    </xf>
    <xf numFmtId="0" fontId="182" fillId="3" borderId="22" xfId="0" applyFont="1" applyFill="1" applyBorder="1" applyAlignment="1">
      <alignment vertical="top"/>
    </xf>
    <xf numFmtId="0" fontId="182" fillId="3" borderId="26" xfId="0" applyFont="1" applyFill="1" applyBorder="1" applyAlignment="1">
      <alignment vertical="top"/>
    </xf>
    <xf numFmtId="0" fontId="182" fillId="3" borderId="28" xfId="0" applyFont="1" applyFill="1" applyBorder="1" applyAlignment="1">
      <alignment vertical="top"/>
    </xf>
    <xf numFmtId="0" fontId="182" fillId="3" borderId="0" xfId="0" applyFont="1" applyFill="1" applyAlignment="1">
      <alignment horizontal="left" vertical="top" wrapText="1"/>
    </xf>
    <xf numFmtId="0" fontId="181" fillId="3" borderId="0" xfId="0" applyFont="1" applyFill="1" applyAlignment="1">
      <alignment horizontal="left" vertical="top" wrapText="1"/>
    </xf>
    <xf numFmtId="0" fontId="182" fillId="3" borderId="0" xfId="0" applyFont="1" applyFill="1" applyAlignment="1">
      <alignment horizontal="center" vertical="top" wrapText="1"/>
    </xf>
    <xf numFmtId="0" fontId="182" fillId="3" borderId="16" xfId="0" applyFont="1" applyFill="1" applyBorder="1" applyAlignment="1">
      <alignment horizontal="center" vertical="top" wrapText="1"/>
    </xf>
    <xf numFmtId="0" fontId="83" fillId="3" borderId="0" xfId="0" applyFont="1" applyFill="1" applyAlignment="1">
      <alignment vertical="top"/>
    </xf>
    <xf numFmtId="0" fontId="182" fillId="3" borderId="16" xfId="0" applyFont="1" applyFill="1" applyBorder="1" applyAlignment="1">
      <alignment vertical="top" wrapText="1"/>
    </xf>
    <xf numFmtId="0" fontId="182" fillId="3" borderId="0" xfId="0" applyFont="1" applyFill="1" applyAlignment="1">
      <alignment vertical="top" wrapText="1"/>
    </xf>
    <xf numFmtId="0" fontId="187" fillId="3" borderId="0" xfId="0" applyFont="1" applyFill="1" applyAlignment="1">
      <alignment horizontal="left" vertical="top" wrapText="1"/>
    </xf>
    <xf numFmtId="0" fontId="187" fillId="3" borderId="0" xfId="0" applyFont="1" applyFill="1" applyAlignment="1">
      <alignment horizontal="left" vertical="top"/>
    </xf>
    <xf numFmtId="0" fontId="188" fillId="3" borderId="0" xfId="0" applyFont="1" applyFill="1"/>
    <xf numFmtId="0" fontId="182" fillId="3" borderId="0" xfId="0" applyFont="1" applyFill="1" applyAlignment="1">
      <alignment horizontal="justify" vertical="top" wrapText="1"/>
    </xf>
    <xf numFmtId="0" fontId="182" fillId="3" borderId="16" xfId="0" applyFont="1" applyFill="1" applyBorder="1" applyAlignment="1">
      <alignment horizontal="justify" vertical="center" wrapText="1"/>
    </xf>
    <xf numFmtId="0" fontId="182" fillId="3" borderId="16" xfId="0" applyFont="1" applyFill="1" applyBorder="1" applyAlignment="1">
      <alignment horizontal="justify" vertical="top" wrapText="1"/>
    </xf>
    <xf numFmtId="0" fontId="185" fillId="3" borderId="0" xfId="0" applyFont="1" applyFill="1" applyAlignment="1">
      <alignment horizontal="justify" vertical="top" wrapText="1"/>
    </xf>
    <xf numFmtId="0" fontId="185" fillId="3" borderId="0" xfId="0" applyFont="1" applyFill="1" applyAlignment="1">
      <alignment horizontal="center" vertical="top" wrapText="1"/>
    </xf>
    <xf numFmtId="0" fontId="182" fillId="3" borderId="0" xfId="0" applyFont="1" applyFill="1" applyAlignment="1">
      <alignment horizontal="right" vertical="top" wrapText="1"/>
    </xf>
    <xf numFmtId="0" fontId="82" fillId="3" borderId="0" xfId="0" applyFont="1" applyFill="1" applyAlignment="1">
      <alignment horizontal="left" vertical="top" wrapText="1"/>
    </xf>
    <xf numFmtId="0" fontId="169" fillId="0" borderId="0" xfId="0" applyFont="1" applyAlignment="1">
      <alignment horizontal="center" vertical="top"/>
    </xf>
    <xf numFmtId="0" fontId="109" fillId="0" borderId="0" xfId="0" applyFont="1" applyAlignment="1">
      <alignment horizontal="left" vertical="top"/>
    </xf>
    <xf numFmtId="0" fontId="106" fillId="0" borderId="0" xfId="0" applyFont="1" applyAlignment="1">
      <alignment horizontal="left" vertical="top"/>
    </xf>
    <xf numFmtId="0" fontId="113" fillId="50" borderId="27" xfId="0" applyFont="1" applyFill="1" applyBorder="1" applyAlignment="1" applyProtection="1">
      <alignment horizontal="left" vertical="top" wrapText="1"/>
      <protection locked="0"/>
    </xf>
    <xf numFmtId="0" fontId="137" fillId="3" borderId="39" xfId="0" applyFont="1" applyFill="1" applyBorder="1" applyAlignment="1">
      <alignment horizontal="center" vertical="center" wrapText="1"/>
    </xf>
    <xf numFmtId="1" fontId="113" fillId="3" borderId="39" xfId="0" applyNumberFormat="1" applyFont="1" applyFill="1" applyBorder="1" applyAlignment="1">
      <alignment horizontal="center" vertical="center" wrapText="1"/>
    </xf>
    <xf numFmtId="0" fontId="138" fillId="3" borderId="39" xfId="0" applyFont="1" applyFill="1" applyBorder="1" applyAlignment="1">
      <alignment horizontal="left" vertical="center" wrapText="1"/>
    </xf>
    <xf numFmtId="0" fontId="105" fillId="2" borderId="0" xfId="0" applyFont="1" applyFill="1"/>
    <xf numFmtId="0" fontId="110" fillId="2" borderId="0" xfId="0" applyFont="1" applyFill="1" applyAlignment="1">
      <alignment horizontal="center" vertical="center" wrapText="1"/>
    </xf>
    <xf numFmtId="0" fontId="110" fillId="2" borderId="25" xfId="0" applyFont="1" applyFill="1" applyBorder="1" applyAlignment="1">
      <alignment horizontal="left" vertical="center" wrapText="1"/>
    </xf>
    <xf numFmtId="0" fontId="110" fillId="2" borderId="25" xfId="0" applyFont="1" applyFill="1" applyBorder="1" applyAlignment="1">
      <alignment horizontal="center" vertical="center" wrapText="1"/>
    </xf>
    <xf numFmtId="0" fontId="110" fillId="2" borderId="0" xfId="273" applyFont="1" applyFill="1" applyAlignment="1" applyProtection="1">
      <alignment vertical="center" wrapText="1"/>
      <protection locked="0"/>
    </xf>
    <xf numFmtId="0" fontId="107" fillId="0" borderId="0" xfId="0" applyFont="1" applyAlignment="1">
      <alignment horizontal="left" vertical="top" wrapText="1"/>
    </xf>
    <xf numFmtId="0" fontId="5" fillId="0" borderId="0" xfId="0" applyFont="1" applyAlignment="1">
      <alignment horizontal="left" vertical="top" wrapText="1"/>
    </xf>
    <xf numFmtId="0" fontId="143" fillId="2" borderId="0" xfId="0" applyFont="1" applyFill="1" applyAlignment="1">
      <alignment horizontal="left" vertical="top" wrapText="1"/>
    </xf>
    <xf numFmtId="0" fontId="81" fillId="0" borderId="0" xfId="0" applyFont="1" applyAlignment="1">
      <alignment horizontal="left" vertical="top"/>
    </xf>
    <xf numFmtId="0" fontId="135" fillId="3" borderId="16" xfId="0" applyFont="1" applyFill="1" applyBorder="1" applyAlignment="1">
      <alignment horizontal="center" vertical="center" wrapText="1"/>
    </xf>
    <xf numFmtId="0" fontId="113" fillId="3" borderId="16" xfId="0" applyFont="1" applyFill="1" applyBorder="1" applyAlignment="1">
      <alignment horizontal="center" vertical="center" wrapText="1"/>
    </xf>
    <xf numFmtId="0" fontId="192" fillId="3" borderId="16" xfId="0" applyFont="1" applyFill="1" applyBorder="1" applyAlignment="1">
      <alignment horizontal="center" vertical="center" wrapText="1"/>
    </xf>
    <xf numFmtId="0" fontId="81" fillId="3" borderId="0" xfId="0" applyFont="1" applyFill="1"/>
    <xf numFmtId="0" fontId="193" fillId="3" borderId="27" xfId="410" applyFont="1" applyFill="1" applyBorder="1" applyAlignment="1">
      <alignment horizontal="center" vertical="center"/>
    </xf>
    <xf numFmtId="4" fontId="88" fillId="3" borderId="27" xfId="0" applyNumberFormat="1" applyFont="1" applyFill="1" applyBorder="1" applyAlignment="1">
      <alignment horizontal="left" vertical="center" wrapText="1"/>
    </xf>
    <xf numFmtId="0" fontId="77" fillId="3" borderId="27" xfId="0" applyFont="1" applyFill="1" applyBorder="1" applyAlignment="1">
      <alignment horizontal="center" vertical="center"/>
    </xf>
    <xf numFmtId="0" fontId="77" fillId="3" borderId="27" xfId="0" applyFont="1" applyFill="1" applyBorder="1" applyAlignment="1">
      <alignment horizontal="center" vertical="center" wrapText="1"/>
    </xf>
    <xf numFmtId="0" fontId="77" fillId="3" borderId="27" xfId="273" applyFont="1" applyFill="1" applyBorder="1" applyAlignment="1" applyProtection="1">
      <alignment vertical="center" wrapText="1"/>
      <protection locked="0"/>
    </xf>
    <xf numFmtId="0" fontId="77" fillId="3" borderId="33" xfId="273" applyFont="1" applyFill="1" applyBorder="1" applyAlignment="1" applyProtection="1">
      <alignment vertical="center" wrapText="1"/>
      <protection locked="0"/>
    </xf>
    <xf numFmtId="0" fontId="194" fillId="3" borderId="27" xfId="0" applyFont="1" applyFill="1" applyBorder="1" applyAlignment="1">
      <alignment vertical="center" wrapText="1"/>
    </xf>
    <xf numFmtId="0" fontId="194" fillId="3" borderId="27" xfId="0" applyFont="1" applyFill="1" applyBorder="1" applyAlignment="1">
      <alignment horizontal="center" vertical="center" wrapText="1"/>
    </xf>
    <xf numFmtId="0" fontId="7" fillId="3" borderId="27" xfId="0" applyFont="1" applyFill="1" applyBorder="1" applyAlignment="1">
      <alignment vertical="center" wrapText="1"/>
    </xf>
    <xf numFmtId="1" fontId="7" fillId="3" borderId="27" xfId="0" applyNumberFormat="1" applyFont="1" applyFill="1" applyBorder="1" applyAlignment="1">
      <alignment horizontal="center" vertical="center" wrapText="1"/>
    </xf>
    <xf numFmtId="1" fontId="7" fillId="3" borderId="33" xfId="0" applyNumberFormat="1" applyFont="1" applyFill="1" applyBorder="1" applyAlignment="1">
      <alignment vertical="center" wrapText="1"/>
    </xf>
    <xf numFmtId="0" fontId="77" fillId="3" borderId="39" xfId="0" applyFont="1" applyFill="1" applyBorder="1"/>
    <xf numFmtId="0" fontId="77" fillId="50" borderId="39" xfId="273" applyFont="1" applyFill="1" applyBorder="1" applyAlignment="1" applyProtection="1">
      <alignment vertical="center" wrapText="1"/>
      <protection locked="0"/>
    </xf>
    <xf numFmtId="0" fontId="83" fillId="3" borderId="0" xfId="0" applyFont="1" applyFill="1" applyAlignment="1">
      <alignment horizontal="left" vertical="top"/>
    </xf>
    <xf numFmtId="0" fontId="10" fillId="3" borderId="39" xfId="501" applyFont="1" applyFill="1" applyBorder="1" applyAlignment="1">
      <alignment horizontal="center" vertical="center" wrapText="1"/>
    </xf>
    <xf numFmtId="0" fontId="5" fillId="2" borderId="0" xfId="0" applyFont="1" applyFill="1" applyAlignment="1">
      <alignment horizontal="center" vertical="center" wrapText="1"/>
    </xf>
    <xf numFmtId="0" fontId="3" fillId="0" borderId="0" xfId="0" applyFont="1" applyAlignment="1">
      <alignment horizontal="center" vertical="center"/>
    </xf>
    <xf numFmtId="0" fontId="6" fillId="2" borderId="0" xfId="0" applyFont="1" applyFill="1" applyAlignment="1">
      <alignment horizontal="left" vertical="top" wrapText="1"/>
    </xf>
    <xf numFmtId="0" fontId="141" fillId="0" borderId="0" xfId="0" applyFont="1" applyAlignment="1">
      <alignment horizontal="center" vertical="center" wrapText="1"/>
    </xf>
    <xf numFmtId="0" fontId="196" fillId="2" borderId="39" xfId="410" applyFont="1" applyFill="1" applyBorder="1" applyAlignment="1">
      <alignment horizontal="center" vertical="center" wrapText="1"/>
    </xf>
    <xf numFmtId="0" fontId="112" fillId="2" borderId="39" xfId="0" applyFont="1" applyFill="1" applyBorder="1" applyAlignment="1">
      <alignment horizontal="center" vertical="center" wrapText="1"/>
    </xf>
    <xf numFmtId="0" fontId="197" fillId="2" borderId="39" xfId="299" applyFont="1" applyFill="1" applyBorder="1" applyAlignment="1">
      <alignment horizontal="center" vertical="center" wrapText="1"/>
    </xf>
    <xf numFmtId="1" fontId="197" fillId="2" borderId="39" xfId="299" applyNumberFormat="1" applyFont="1" applyFill="1" applyBorder="1" applyAlignment="1">
      <alignment horizontal="center" vertical="center" wrapText="1"/>
    </xf>
    <xf numFmtId="0" fontId="198" fillId="2" borderId="39" xfId="410" applyFont="1" applyFill="1" applyBorder="1" applyAlignment="1">
      <alignment horizontal="left" vertical="center" wrapText="1"/>
    </xf>
    <xf numFmtId="0" fontId="110" fillId="50" borderId="39" xfId="273" applyFont="1" applyFill="1" applyBorder="1" applyAlignment="1" applyProtection="1">
      <alignment vertical="center" wrapText="1"/>
      <protection locked="0"/>
    </xf>
    <xf numFmtId="0" fontId="199" fillId="0" borderId="39" xfId="410" applyFont="1" applyBorder="1" applyAlignment="1">
      <alignment horizontal="center" vertical="center" wrapText="1"/>
    </xf>
    <xf numFmtId="0" fontId="199" fillId="0" borderId="39" xfId="410" applyFont="1" applyBorder="1" applyAlignment="1">
      <alignment horizontal="left" vertical="center" wrapText="1"/>
    </xf>
    <xf numFmtId="0" fontId="198" fillId="0" borderId="39" xfId="410" applyFont="1" applyBorder="1" applyAlignment="1">
      <alignment horizontal="center" vertical="center"/>
    </xf>
    <xf numFmtId="176" fontId="198" fillId="0" borderId="39" xfId="410" applyNumberFormat="1" applyFont="1" applyBorder="1" applyAlignment="1">
      <alignment horizontal="center" vertical="center" wrapText="1"/>
    </xf>
    <xf numFmtId="0" fontId="112" fillId="2" borderId="40" xfId="410" applyFont="1" applyFill="1" applyBorder="1" applyAlignment="1">
      <alignment horizontal="center" vertical="center"/>
    </xf>
    <xf numFmtId="0" fontId="112" fillId="2" borderId="39" xfId="410" applyFont="1" applyFill="1" applyBorder="1" applyAlignment="1">
      <alignment horizontal="left" vertical="center" wrapText="1"/>
    </xf>
    <xf numFmtId="0" fontId="112" fillId="2" borderId="39" xfId="410" applyFont="1" applyFill="1" applyBorder="1" applyAlignment="1">
      <alignment horizontal="center" vertical="center" wrapText="1"/>
    </xf>
    <xf numFmtId="0" fontId="112" fillId="2" borderId="39" xfId="410" applyFont="1" applyFill="1" applyBorder="1" applyAlignment="1">
      <alignment horizontal="center" vertical="center"/>
    </xf>
    <xf numFmtId="0" fontId="198" fillId="2" borderId="39" xfId="410" applyFont="1" applyFill="1" applyBorder="1" applyAlignment="1">
      <alignment horizontal="center" vertical="center" wrapText="1"/>
    </xf>
    <xf numFmtId="0" fontId="113" fillId="3" borderId="16" xfId="0" applyFont="1" applyFill="1" applyBorder="1" applyAlignment="1">
      <alignment horizontal="left" vertical="center" wrapText="1"/>
    </xf>
    <xf numFmtId="0" fontId="199" fillId="2" borderId="39" xfId="410" applyFont="1" applyFill="1" applyBorder="1" applyAlignment="1">
      <alignment horizontal="center" vertical="center" wrapText="1"/>
    </xf>
    <xf numFmtId="0" fontId="199" fillId="2" borderId="39" xfId="410" applyFont="1" applyFill="1" applyBorder="1" applyAlignment="1">
      <alignment horizontal="left" vertical="center" wrapText="1"/>
    </xf>
    <xf numFmtId="0" fontId="198" fillId="2" borderId="39" xfId="410" applyFont="1" applyFill="1" applyBorder="1" applyAlignment="1">
      <alignment horizontal="center" vertical="center"/>
    </xf>
    <xf numFmtId="0" fontId="112" fillId="2" borderId="39" xfId="0" applyFont="1" applyFill="1" applyBorder="1" applyAlignment="1">
      <alignment horizontal="center" vertical="center"/>
    </xf>
    <xf numFmtId="0" fontId="199" fillId="2" borderId="39" xfId="502" applyFont="1" applyFill="1" applyBorder="1" applyAlignment="1">
      <alignment horizontal="left" vertical="center" wrapText="1"/>
    </xf>
    <xf numFmtId="177" fontId="196" fillId="2" borderId="39" xfId="502" applyNumberFormat="1" applyFont="1" applyFill="1" applyBorder="1" applyAlignment="1">
      <alignment horizontal="center" vertical="center" wrapText="1"/>
    </xf>
    <xf numFmtId="0" fontId="198" fillId="2" borderId="39" xfId="502" applyFont="1" applyFill="1" applyBorder="1" applyAlignment="1">
      <alignment horizontal="left" vertical="center" wrapText="1"/>
    </xf>
    <xf numFmtId="177" fontId="198" fillId="2" borderId="39" xfId="410" applyNumberFormat="1" applyFont="1" applyFill="1" applyBorder="1" applyAlignment="1">
      <alignment horizontal="center" vertical="center" wrapText="1"/>
    </xf>
    <xf numFmtId="0" fontId="198" fillId="2" borderId="40" xfId="410" applyFont="1" applyFill="1" applyBorder="1" applyAlignment="1">
      <alignment horizontal="center" vertical="center"/>
    </xf>
    <xf numFmtId="0" fontId="178" fillId="2" borderId="39" xfId="0" applyFont="1" applyFill="1" applyBorder="1" applyAlignment="1">
      <alignment horizontal="center" vertical="center"/>
    </xf>
    <xf numFmtId="0" fontId="200" fillId="2" borderId="39" xfId="0" applyFont="1" applyFill="1" applyBorder="1" applyAlignment="1">
      <alignment horizontal="justify" vertical="center" wrapText="1"/>
    </xf>
    <xf numFmtId="0" fontId="112" fillId="2" borderId="39" xfId="502" applyFont="1" applyFill="1" applyBorder="1" applyAlignment="1">
      <alignment horizontal="center" vertical="center"/>
    </xf>
    <xf numFmtId="0" fontId="201" fillId="0" borderId="39" xfId="0" applyFont="1" applyBorder="1" applyAlignment="1">
      <alignment horizontal="left" vertical="center" wrapText="1"/>
    </xf>
    <xf numFmtId="0" fontId="198" fillId="2" borderId="39" xfId="502" applyFont="1" applyFill="1" applyBorder="1" applyAlignment="1">
      <alignment horizontal="center" vertical="center"/>
    </xf>
    <xf numFmtId="177" fontId="198" fillId="2" borderId="39" xfId="502" applyNumberFormat="1" applyFont="1" applyFill="1" applyBorder="1" applyAlignment="1">
      <alignment horizontal="center" vertical="center" wrapText="1"/>
    </xf>
    <xf numFmtId="0" fontId="178" fillId="2" borderId="39" xfId="502" applyFont="1" applyFill="1" applyBorder="1" applyAlignment="1">
      <alignment horizontal="center" vertical="center"/>
    </xf>
    <xf numFmtId="0" fontId="202" fillId="0" borderId="39" xfId="0" applyFont="1" applyBorder="1" applyAlignment="1">
      <alignment horizontal="left" vertical="center" wrapText="1"/>
    </xf>
    <xf numFmtId="0" fontId="112" fillId="2" borderId="0" xfId="502" applyFont="1" applyFill="1" applyAlignment="1">
      <alignment horizontal="center" vertical="center"/>
    </xf>
    <xf numFmtId="0" fontId="178" fillId="2" borderId="39" xfId="410" applyFont="1" applyFill="1" applyBorder="1" applyAlignment="1">
      <alignment horizontal="center" vertical="center" wrapText="1"/>
    </xf>
    <xf numFmtId="4" fontId="178" fillId="2" borderId="39" xfId="0" applyNumberFormat="1" applyFont="1" applyFill="1" applyBorder="1" applyAlignment="1">
      <alignment horizontal="left" vertical="center" wrapText="1"/>
    </xf>
    <xf numFmtId="0" fontId="201" fillId="0" borderId="39" xfId="0" applyFont="1" applyBorder="1" applyAlignment="1">
      <alignment horizontal="center" vertical="center"/>
    </xf>
    <xf numFmtId="0" fontId="112" fillId="0" borderId="39" xfId="0" applyFont="1" applyBorder="1" applyAlignment="1">
      <alignment horizontal="left" vertical="center" wrapText="1"/>
    </xf>
    <xf numFmtId="1" fontId="112" fillId="0" borderId="39" xfId="0" applyNumberFormat="1" applyFont="1" applyBorder="1" applyAlignment="1">
      <alignment horizontal="center" vertical="center" wrapText="1"/>
    </xf>
    <xf numFmtId="0" fontId="178" fillId="2" borderId="39" xfId="410" applyFont="1" applyFill="1" applyBorder="1" applyAlignment="1">
      <alignment horizontal="left" vertical="center" wrapText="1"/>
    </xf>
    <xf numFmtId="0" fontId="112" fillId="0" borderId="39" xfId="0" applyFont="1" applyBorder="1" applyAlignment="1">
      <alignment horizontal="center" vertical="center"/>
    </xf>
    <xf numFmtId="0" fontId="112" fillId="0" borderId="39" xfId="0" applyFont="1" applyBorder="1" applyAlignment="1">
      <alignment horizontal="center" vertical="center" wrapText="1"/>
    </xf>
    <xf numFmtId="4" fontId="178" fillId="0" borderId="39" xfId="0" applyNumberFormat="1" applyFont="1" applyBorder="1" applyAlignment="1">
      <alignment horizontal="justify" vertical="center" wrapText="1"/>
    </xf>
    <xf numFmtId="0" fontId="198" fillId="0" borderId="39" xfId="410" applyFont="1" applyBorder="1" applyAlignment="1">
      <alignment horizontal="center" vertical="center" wrapText="1"/>
    </xf>
    <xf numFmtId="0" fontId="199" fillId="2" borderId="39" xfId="410" applyFont="1" applyFill="1" applyBorder="1" applyAlignment="1">
      <alignment horizontal="center" vertical="center"/>
    </xf>
    <xf numFmtId="0" fontId="198" fillId="2" borderId="39" xfId="502" applyFont="1" applyFill="1" applyBorder="1" applyAlignment="1">
      <alignment horizontal="center" vertical="center" wrapText="1"/>
    </xf>
    <xf numFmtId="4" fontId="112" fillId="2" borderId="39" xfId="0" applyNumberFormat="1" applyFont="1" applyFill="1" applyBorder="1" applyAlignment="1">
      <alignment horizontal="left" vertical="center" wrapText="1"/>
    </xf>
    <xf numFmtId="0" fontId="113" fillId="50" borderId="39" xfId="273" applyFont="1" applyFill="1" applyBorder="1" applyAlignment="1" applyProtection="1">
      <alignment vertical="center" wrapText="1"/>
      <protection locked="0"/>
    </xf>
    <xf numFmtId="0" fontId="113" fillId="0" borderId="0" xfId="273" applyFont="1" applyAlignment="1">
      <alignment horizontal="center" vertical="top" wrapText="1"/>
    </xf>
    <xf numFmtId="0" fontId="199" fillId="0" borderId="39" xfId="410" applyFont="1" applyBorder="1" applyAlignment="1">
      <alignment horizontal="justify" vertical="center" wrapText="1"/>
    </xf>
    <xf numFmtId="1" fontId="199" fillId="0" borderId="39" xfId="410" applyNumberFormat="1" applyFont="1" applyBorder="1" applyAlignment="1">
      <alignment horizontal="center" vertical="center" wrapText="1"/>
    </xf>
    <xf numFmtId="0" fontId="203" fillId="2" borderId="39" xfId="299" applyFont="1" applyFill="1" applyBorder="1" applyAlignment="1">
      <alignment horizontal="justify" vertical="center" wrapText="1"/>
    </xf>
    <xf numFmtId="0" fontId="204" fillId="2" borderId="39" xfId="274" applyFont="1" applyFill="1" applyBorder="1" applyAlignment="1">
      <alignment horizontal="left" vertical="center" wrapText="1"/>
    </xf>
    <xf numFmtId="0" fontId="199" fillId="2" borderId="0" xfId="410" applyFont="1" applyFill="1" applyAlignment="1">
      <alignment horizontal="center" vertical="center" wrapText="1"/>
    </xf>
    <xf numFmtId="0" fontId="110" fillId="50" borderId="0" xfId="273" applyFont="1" applyFill="1" applyAlignment="1" applyProtection="1">
      <alignment vertical="center" wrapText="1"/>
      <protection locked="0"/>
    </xf>
    <xf numFmtId="0" fontId="10" fillId="0" borderId="39" xfId="501" applyFont="1" applyBorder="1" applyAlignment="1">
      <alignment horizontal="center" vertical="center"/>
    </xf>
    <xf numFmtId="0" fontId="203" fillId="2" borderId="39" xfId="410" applyFont="1" applyFill="1" applyBorder="1" applyAlignment="1">
      <alignment horizontal="left" vertical="center" wrapText="1"/>
    </xf>
    <xf numFmtId="0" fontId="105" fillId="0" borderId="39" xfId="501" applyFont="1" applyBorder="1" applyAlignment="1">
      <alignment horizontal="center" vertical="center"/>
    </xf>
    <xf numFmtId="0" fontId="105" fillId="0" borderId="39" xfId="501" applyFont="1" applyBorder="1" applyAlignment="1">
      <alignment horizontal="center" vertical="center" wrapText="1"/>
    </xf>
    <xf numFmtId="0" fontId="105" fillId="0" borderId="39" xfId="501" applyFont="1" applyBorder="1" applyAlignment="1">
      <alignment horizontal="left" vertical="center" wrapText="1"/>
    </xf>
    <xf numFmtId="0" fontId="105" fillId="2" borderId="39" xfId="501" applyFont="1" applyFill="1" applyBorder="1" applyAlignment="1">
      <alignment horizontal="center" vertical="center"/>
    </xf>
    <xf numFmtId="1" fontId="105" fillId="0" borderId="39" xfId="501" applyNumberFormat="1" applyFont="1" applyBorder="1" applyAlignment="1">
      <alignment horizontal="center" vertical="center"/>
    </xf>
    <xf numFmtId="0" fontId="105" fillId="2" borderId="39" xfId="501" applyFont="1" applyFill="1" applyBorder="1" applyAlignment="1">
      <alignment horizontal="center" vertical="center" wrapText="1"/>
    </xf>
    <xf numFmtId="0" fontId="105" fillId="2" borderId="39" xfId="501" applyFont="1" applyFill="1" applyBorder="1" applyAlignment="1">
      <alignment horizontal="left" vertical="center" wrapText="1"/>
    </xf>
    <xf numFmtId="1" fontId="105" fillId="2" borderId="39" xfId="501" applyNumberFormat="1" applyFont="1" applyFill="1" applyBorder="1" applyAlignment="1">
      <alignment horizontal="center" vertical="center"/>
    </xf>
    <xf numFmtId="0" fontId="105" fillId="0" borderId="39" xfId="0" applyFont="1" applyBorder="1" applyAlignment="1">
      <alignment horizontal="center" vertical="center"/>
    </xf>
    <xf numFmtId="2" fontId="105" fillId="0" borderId="39" xfId="0" applyNumberFormat="1" applyFont="1" applyBorder="1" applyAlignment="1">
      <alignment horizontal="center" vertical="center"/>
    </xf>
    <xf numFmtId="0" fontId="192" fillId="3" borderId="39" xfId="0" applyFont="1" applyFill="1" applyBorder="1" applyAlignment="1">
      <alignment horizontal="center" vertical="center" wrapText="1"/>
    </xf>
    <xf numFmtId="0" fontId="147" fillId="3" borderId="16" xfId="311" applyFont="1" applyFill="1" applyBorder="1" applyAlignment="1" applyProtection="1">
      <alignment horizontal="center" vertical="center" wrapText="1"/>
    </xf>
    <xf numFmtId="0" fontId="83" fillId="0" borderId="0" xfId="0" applyFont="1"/>
    <xf numFmtId="0" fontId="83" fillId="0" borderId="0" xfId="0" applyFont="1" applyAlignment="1">
      <alignment horizontal="center"/>
    </xf>
    <xf numFmtId="0" fontId="147" fillId="3" borderId="16" xfId="311" applyFont="1" applyFill="1" applyBorder="1" applyAlignment="1" applyProtection="1">
      <alignment vertical="center" wrapText="1"/>
    </xf>
    <xf numFmtId="0" fontId="146" fillId="3" borderId="16" xfId="311" applyFont="1" applyFill="1" applyBorder="1" applyAlignment="1" applyProtection="1">
      <alignment horizontal="center" vertical="center" wrapText="1"/>
    </xf>
    <xf numFmtId="0" fontId="146" fillId="3" borderId="27" xfId="311" applyFont="1" applyFill="1" applyBorder="1" applyAlignment="1" applyProtection="1">
      <alignment horizontal="center" vertical="center" wrapText="1"/>
    </xf>
    <xf numFmtId="0" fontId="140" fillId="2" borderId="16" xfId="349" applyFont="1" applyFill="1" applyBorder="1" applyAlignment="1">
      <alignment horizontal="left" vertical="center" wrapText="1"/>
    </xf>
    <xf numFmtId="0" fontId="106" fillId="0" borderId="0" xfId="0" applyFont="1" applyAlignment="1">
      <alignment horizontal="center" vertical="center"/>
    </xf>
    <xf numFmtId="0" fontId="107" fillId="0" borderId="0" xfId="0" applyFont="1" applyAlignment="1">
      <alignment horizontal="center" vertical="center"/>
    </xf>
    <xf numFmtId="0" fontId="106" fillId="0" borderId="0" xfId="0" applyFont="1" applyAlignment="1">
      <alignment horizontal="center" vertical="top" wrapText="1"/>
    </xf>
    <xf numFmtId="0" fontId="175" fillId="0" borderId="0" xfId="0" applyFont="1" applyAlignment="1">
      <alignment horizontal="left" vertical="top" wrapText="1"/>
    </xf>
    <xf numFmtId="0" fontId="107" fillId="2" borderId="0" xfId="0" applyFont="1" applyFill="1" applyAlignment="1">
      <alignment horizontal="left" vertical="center" wrapText="1"/>
    </xf>
    <xf numFmtId="0" fontId="110" fillId="0" borderId="0" xfId="0" applyFont="1" applyAlignment="1">
      <alignment horizontal="left" vertical="top" wrapText="1"/>
    </xf>
    <xf numFmtId="0" fontId="112" fillId="50" borderId="16" xfId="0" applyFont="1" applyFill="1" applyBorder="1" applyAlignment="1" applyProtection="1">
      <alignment horizontal="left" vertical="top" wrapText="1"/>
      <protection locked="0"/>
    </xf>
    <xf numFmtId="0" fontId="110" fillId="50" borderId="27" xfId="0" applyFont="1" applyFill="1" applyBorder="1" applyAlignment="1" applyProtection="1">
      <alignment horizontal="left" vertical="top" wrapText="1"/>
      <protection locked="0"/>
    </xf>
    <xf numFmtId="0" fontId="110" fillId="50" borderId="16" xfId="0" applyFont="1" applyFill="1" applyBorder="1" applyAlignment="1" applyProtection="1">
      <alignment horizontal="left" vertical="top" wrapText="1"/>
      <protection locked="0"/>
    </xf>
    <xf numFmtId="0" fontId="112" fillId="50" borderId="16" xfId="0" applyFont="1" applyFill="1" applyBorder="1" applyAlignment="1" applyProtection="1">
      <alignment horizontal="left" vertical="top"/>
      <protection locked="0"/>
    </xf>
    <xf numFmtId="0" fontId="110" fillId="0" borderId="0" xfId="0" applyFont="1" applyAlignment="1">
      <alignment horizontal="left" vertical="top"/>
    </xf>
    <xf numFmtId="0" fontId="110" fillId="0" borderId="0" xfId="0" applyFont="1" applyAlignment="1">
      <alignment horizontal="left"/>
    </xf>
    <xf numFmtId="0" fontId="10" fillId="0" borderId="0" xfId="0" applyFont="1" applyAlignment="1">
      <alignment horizontal="left" vertical="top" wrapText="1"/>
    </xf>
    <xf numFmtId="0" fontId="105" fillId="50" borderId="16" xfId="0" applyFont="1" applyFill="1" applyBorder="1" applyAlignment="1" applyProtection="1">
      <alignment horizontal="left" vertical="center" wrapText="1"/>
      <protection locked="0"/>
    </xf>
    <xf numFmtId="0" fontId="179" fillId="0" borderId="0" xfId="0" applyFont="1" applyAlignment="1">
      <alignment horizontal="center"/>
    </xf>
    <xf numFmtId="0" fontId="105" fillId="0" borderId="0" xfId="0" applyFont="1" applyAlignment="1">
      <alignment horizontal="center"/>
    </xf>
    <xf numFmtId="0" fontId="10" fillId="3" borderId="2" xfId="0" applyFont="1" applyFill="1" applyBorder="1" applyAlignment="1">
      <alignment horizontal="justify" vertical="center" wrapText="1"/>
    </xf>
    <xf numFmtId="0" fontId="10" fillId="3" borderId="3" xfId="0" applyFont="1" applyFill="1" applyBorder="1" applyAlignment="1">
      <alignment horizontal="justify" vertical="center" wrapText="1"/>
    </xf>
    <xf numFmtId="0" fontId="10" fillId="3" borderId="4" xfId="0" applyFont="1" applyFill="1" applyBorder="1" applyAlignment="1">
      <alignment horizontal="justify" vertical="center" wrapText="1"/>
    </xf>
    <xf numFmtId="0" fontId="2" fillId="0" borderId="0" xfId="0" applyFont="1" applyAlignment="1">
      <alignment horizontal="center" wrapText="1"/>
    </xf>
    <xf numFmtId="0" fontId="5" fillId="2" borderId="0" xfId="0" applyFont="1" applyFill="1" applyAlignment="1">
      <alignment horizontal="center" vertical="center" wrapText="1"/>
    </xf>
    <xf numFmtId="0" fontId="6" fillId="0" borderId="0" xfId="0" applyFont="1" applyAlignment="1">
      <alignment horizontal="justify" vertical="top" wrapText="1"/>
    </xf>
    <xf numFmtId="0" fontId="8" fillId="0" borderId="0" xfId="0" applyFont="1" applyAlignment="1">
      <alignment horizontal="center" vertical="center" wrapText="1"/>
    </xf>
    <xf numFmtId="0" fontId="9" fillId="0" borderId="0" xfId="0" applyFont="1" applyAlignment="1">
      <alignment horizontal="left" vertical="center"/>
    </xf>
    <xf numFmtId="0" fontId="5" fillId="0" borderId="1" xfId="0" applyFont="1" applyBorder="1" applyAlignment="1">
      <alignment horizontal="center" vertical="center"/>
    </xf>
    <xf numFmtId="0" fontId="7" fillId="0" borderId="0" xfId="0" applyFont="1" applyAlignment="1">
      <alignment horizontal="left" vertical="top" wrapText="1"/>
    </xf>
    <xf numFmtId="0" fontId="7" fillId="0" borderId="22" xfId="0" applyFont="1" applyBorder="1" applyAlignment="1">
      <alignment horizontal="left" vertical="top" wrapText="1"/>
    </xf>
    <xf numFmtId="0" fontId="77" fillId="50" borderId="16" xfId="0" applyFont="1" applyFill="1" applyBorder="1" applyAlignment="1" applyProtection="1">
      <alignment horizontal="justify" vertical="center" wrapText="1"/>
      <protection locked="0"/>
    </xf>
    <xf numFmtId="0" fontId="70" fillId="0" borderId="0" xfId="0" applyFont="1" applyAlignment="1">
      <alignment horizontal="center" vertical="center"/>
    </xf>
    <xf numFmtId="0" fontId="71" fillId="0" borderId="0" xfId="0" applyFont="1" applyAlignment="1">
      <alignment horizontal="center" vertical="center"/>
    </xf>
    <xf numFmtId="0" fontId="73" fillId="0" borderId="0" xfId="0" applyFont="1" applyAlignment="1">
      <alignment horizontal="center" vertical="top" wrapText="1"/>
    </xf>
    <xf numFmtId="0" fontId="74" fillId="0" borderId="0" xfId="0" applyFont="1" applyAlignment="1">
      <alignment horizontal="center" vertical="top" wrapText="1"/>
    </xf>
    <xf numFmtId="0" fontId="75" fillId="0" borderId="0" xfId="0" applyFont="1" applyAlignment="1">
      <alignment horizontal="justify" vertical="top" wrapText="1"/>
    </xf>
    <xf numFmtId="0" fontId="7" fillId="0" borderId="0" xfId="0" applyFont="1" applyAlignment="1">
      <alignment horizontal="left" vertical="top"/>
    </xf>
    <xf numFmtId="0" fontId="7" fillId="0" borderId="22" xfId="0" applyFont="1" applyBorder="1" applyAlignment="1">
      <alignment horizontal="left" vertical="top"/>
    </xf>
    <xf numFmtId="0" fontId="77" fillId="50" borderId="23" xfId="0" applyFont="1" applyFill="1" applyBorder="1" applyAlignment="1" applyProtection="1">
      <alignment horizontal="justify" vertical="center" wrapText="1"/>
      <protection locked="0"/>
    </xf>
    <xf numFmtId="0" fontId="77" fillId="50" borderId="24" xfId="0" applyFont="1" applyFill="1" applyBorder="1" applyAlignment="1" applyProtection="1">
      <alignment horizontal="justify" vertical="center" wrapText="1"/>
      <protection locked="0"/>
    </xf>
    <xf numFmtId="0" fontId="80" fillId="3" borderId="16" xfId="0" applyFont="1" applyFill="1" applyBorder="1" applyAlignment="1">
      <alignment horizontal="left" vertical="top" wrapText="1"/>
    </xf>
    <xf numFmtId="0" fontId="82" fillId="3" borderId="23" xfId="0" applyFont="1" applyFill="1" applyBorder="1" applyAlignment="1">
      <alignment horizontal="center" vertical="center" wrapText="1"/>
    </xf>
    <xf numFmtId="0" fontId="82" fillId="3" borderId="24" xfId="0" applyFont="1" applyFill="1" applyBorder="1" applyAlignment="1">
      <alignment horizontal="center" vertical="center" wrapText="1"/>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75" fillId="0" borderId="0" xfId="0" applyFont="1" applyAlignment="1">
      <alignment horizontal="justify" vertical="center" wrapText="1"/>
    </xf>
    <xf numFmtId="0" fontId="75" fillId="0" borderId="0" xfId="0" applyFont="1" applyAlignment="1">
      <alignment vertical="top" wrapText="1"/>
    </xf>
    <xf numFmtId="0" fontId="80" fillId="0" borderId="16" xfId="0" applyFont="1" applyBorder="1" applyAlignment="1">
      <alignment horizontal="left" vertical="top" wrapText="1"/>
    </xf>
    <xf numFmtId="0" fontId="80" fillId="50" borderId="16" xfId="0" applyFont="1" applyFill="1" applyBorder="1" applyAlignment="1" applyProtection="1">
      <alignment horizontal="center" vertical="center" wrapText="1"/>
      <protection locked="0"/>
    </xf>
    <xf numFmtId="0" fontId="82" fillId="3" borderId="16" xfId="0" applyFont="1" applyFill="1" applyBorder="1" applyAlignment="1">
      <alignment horizontal="left" vertical="top" wrapText="1"/>
    </xf>
    <xf numFmtId="0" fontId="82" fillId="3" borderId="23" xfId="273" applyFont="1" applyFill="1" applyBorder="1" applyAlignment="1">
      <alignment horizontal="center" vertical="top" wrapText="1"/>
    </xf>
    <xf numFmtId="0" fontId="82" fillId="3" borderId="24" xfId="273" applyFont="1" applyFill="1" applyBorder="1" applyAlignment="1">
      <alignment horizontal="center" vertical="top" wrapText="1"/>
    </xf>
    <xf numFmtId="0" fontId="80" fillId="3" borderId="23" xfId="0" applyFont="1" applyFill="1" applyBorder="1" applyAlignment="1">
      <alignment horizontal="center" vertical="center" wrapText="1"/>
    </xf>
    <xf numFmtId="0" fontId="80" fillId="3" borderId="24" xfId="0" applyFont="1" applyFill="1" applyBorder="1" applyAlignment="1">
      <alignment horizontal="center" vertical="center" wrapText="1"/>
    </xf>
    <xf numFmtId="0" fontId="77" fillId="0" borderId="0" xfId="349" applyFont="1" applyAlignment="1">
      <alignment horizontal="justify" vertical="top" wrapText="1"/>
    </xf>
    <xf numFmtId="0" fontId="84" fillId="0" borderId="0" xfId="349" applyFont="1" applyAlignment="1">
      <alignment horizontal="justify" vertical="top" wrapText="1"/>
    </xf>
    <xf numFmtId="0" fontId="7" fillId="0" borderId="0" xfId="349" applyFont="1" applyAlignment="1">
      <alignment horizontal="justify" vertical="center" wrapText="1"/>
    </xf>
    <xf numFmtId="0" fontId="77" fillId="2" borderId="0" xfId="349" applyFont="1" applyFill="1" applyAlignment="1">
      <alignment horizontal="justify" vertical="top" wrapText="1"/>
    </xf>
    <xf numFmtId="0" fontId="77" fillId="2" borderId="0" xfId="349" applyFont="1" applyFill="1" applyAlignment="1">
      <alignment horizontal="left" vertical="top" wrapText="1"/>
    </xf>
    <xf numFmtId="0" fontId="7" fillId="2" borderId="0" xfId="349" applyFont="1" applyFill="1" applyAlignment="1">
      <alignment horizontal="justify" vertical="top" wrapText="1"/>
    </xf>
    <xf numFmtId="0" fontId="89" fillId="50" borderId="23" xfId="349" applyFont="1" applyFill="1" applyBorder="1" applyAlignment="1" applyProtection="1">
      <alignment horizontal="left" vertical="center" wrapText="1"/>
      <protection locked="0"/>
    </xf>
    <xf numFmtId="0" fontId="89" fillId="50" borderId="10" xfId="349" applyFont="1" applyFill="1" applyBorder="1" applyAlignment="1" applyProtection="1">
      <alignment horizontal="left" vertical="center" wrapText="1"/>
      <protection locked="0"/>
    </xf>
    <xf numFmtId="0" fontId="89" fillId="50" borderId="24" xfId="349" applyFont="1" applyFill="1" applyBorder="1" applyAlignment="1" applyProtection="1">
      <alignment horizontal="left" vertical="center" wrapText="1"/>
      <protection locked="0"/>
    </xf>
    <xf numFmtId="0" fontId="77" fillId="2" borderId="0" xfId="349" applyFont="1" applyFill="1" applyAlignment="1">
      <alignment horizontal="justify" vertical="center" wrapText="1"/>
    </xf>
    <xf numFmtId="0" fontId="78" fillId="2" borderId="16" xfId="349" applyFont="1" applyFill="1" applyBorder="1" applyAlignment="1">
      <alignment horizontal="left" vertical="center" wrapText="1"/>
    </xf>
    <xf numFmtId="0" fontId="77" fillId="0" borderId="0" xfId="349" applyFont="1" applyAlignment="1">
      <alignment horizontal="justify" vertical="center" wrapText="1"/>
    </xf>
    <xf numFmtId="0" fontId="90" fillId="51" borderId="23" xfId="349" applyFont="1" applyFill="1" applyBorder="1" applyAlignment="1" applyProtection="1">
      <alignment horizontal="justify" vertical="top" wrapText="1"/>
      <protection locked="0"/>
    </xf>
    <xf numFmtId="0" fontId="90" fillId="51" borderId="10" xfId="349" applyFont="1" applyFill="1" applyBorder="1" applyAlignment="1" applyProtection="1">
      <alignment horizontal="justify" vertical="top" wrapText="1"/>
      <protection locked="0"/>
    </xf>
    <xf numFmtId="0" fontId="90" fillId="51" borderId="24" xfId="349" applyFont="1" applyFill="1" applyBorder="1" applyAlignment="1" applyProtection="1">
      <alignment horizontal="justify" vertical="top" wrapText="1"/>
      <protection locked="0"/>
    </xf>
    <xf numFmtId="0" fontId="7" fillId="0" borderId="0" xfId="349" applyFont="1" applyAlignment="1">
      <alignment horizontal="justify" vertical="top" wrapText="1"/>
    </xf>
    <xf numFmtId="0" fontId="89" fillId="50" borderId="16" xfId="349" applyFont="1" applyFill="1" applyBorder="1" applyAlignment="1" applyProtection="1">
      <alignment horizontal="justify" vertical="center" wrapText="1"/>
      <protection locked="0"/>
    </xf>
    <xf numFmtId="0" fontId="7" fillId="3" borderId="25" xfId="349" applyFont="1" applyFill="1" applyBorder="1" applyAlignment="1">
      <alignment horizontal="center" vertical="center" wrapText="1"/>
    </xf>
    <xf numFmtId="0" fontId="7" fillId="0" borderId="0" xfId="349" applyFont="1" applyAlignment="1">
      <alignment horizontal="left" vertical="center" wrapText="1"/>
    </xf>
    <xf numFmtId="0" fontId="77" fillId="0" borderId="0" xfId="349" applyFont="1" applyAlignment="1">
      <alignment horizontal="left" vertical="top" wrapText="1"/>
    </xf>
    <xf numFmtId="0" fontId="77" fillId="0" borderId="26" xfId="349" applyFont="1" applyBorder="1" applyAlignment="1">
      <alignment horizontal="left" vertical="top" wrapText="1"/>
    </xf>
    <xf numFmtId="0" fontId="77" fillId="0" borderId="0" xfId="349" applyFont="1" applyAlignment="1">
      <alignment horizontal="justify" vertical="center"/>
    </xf>
    <xf numFmtId="0" fontId="7" fillId="0" borderId="16" xfId="349" applyFont="1" applyBorder="1" applyAlignment="1">
      <alignment horizontal="center" vertical="center" wrapText="1"/>
    </xf>
    <xf numFmtId="0" fontId="99" fillId="2" borderId="0" xfId="0" applyFont="1" applyFill="1" applyAlignment="1">
      <alignment horizontal="left" vertical="top" wrapText="1"/>
    </xf>
    <xf numFmtId="0" fontId="99" fillId="2" borderId="0" xfId="0" applyFont="1" applyFill="1" applyAlignment="1">
      <alignment horizontal="left" vertical="top"/>
    </xf>
    <xf numFmtId="0" fontId="93" fillId="0" borderId="0" xfId="0" applyFont="1" applyAlignment="1">
      <alignment horizontal="center" wrapText="1"/>
    </xf>
    <xf numFmtId="0" fontId="95" fillId="0" borderId="0" xfId="0" applyFont="1" applyAlignment="1">
      <alignment horizontal="center"/>
    </xf>
    <xf numFmtId="0" fontId="96" fillId="0" borderId="0" xfId="0" applyFont="1" applyAlignment="1">
      <alignment horizontal="center"/>
    </xf>
    <xf numFmtId="0" fontId="98" fillId="0" borderId="0" xfId="0" applyFont="1" applyAlignment="1">
      <alignment horizontal="left" vertical="top" wrapText="1"/>
    </xf>
    <xf numFmtId="0" fontId="96" fillId="0" borderId="0" xfId="0" applyFont="1" applyAlignment="1">
      <alignment horizontal="center" vertical="top" wrapText="1"/>
    </xf>
    <xf numFmtId="0" fontId="94" fillId="50" borderId="16" xfId="0" applyFont="1" applyFill="1" applyBorder="1" applyAlignment="1" applyProtection="1">
      <alignment horizontal="left" vertical="top" wrapText="1"/>
      <protection locked="0"/>
    </xf>
    <xf numFmtId="0" fontId="100" fillId="0" borderId="0" xfId="0" applyFont="1" applyAlignment="1">
      <alignment horizontal="center"/>
    </xf>
    <xf numFmtId="0" fontId="101" fillId="50" borderId="23" xfId="0" applyFont="1" applyFill="1" applyBorder="1" applyAlignment="1" applyProtection="1">
      <alignment horizontal="left" vertical="top" wrapText="1"/>
      <protection locked="0"/>
    </xf>
    <xf numFmtId="0" fontId="101" fillId="50" borderId="10" xfId="0" applyFont="1" applyFill="1" applyBorder="1" applyAlignment="1" applyProtection="1">
      <alignment horizontal="left" vertical="top" wrapText="1"/>
      <protection locked="0"/>
    </xf>
    <xf numFmtId="0" fontId="101" fillId="50" borderId="24" xfId="0" applyFont="1" applyFill="1" applyBorder="1" applyAlignment="1" applyProtection="1">
      <alignment horizontal="left" vertical="top" wrapText="1"/>
      <protection locked="0"/>
    </xf>
    <xf numFmtId="0" fontId="100" fillId="2" borderId="0" xfId="0" applyFont="1" applyFill="1" applyAlignment="1">
      <alignment horizontal="justify" vertical="top" wrapText="1"/>
    </xf>
    <xf numFmtId="0" fontId="100" fillId="0" borderId="16" xfId="0" applyFont="1" applyBorder="1" applyAlignment="1">
      <alignment horizontal="left" vertical="top" wrapText="1"/>
    </xf>
    <xf numFmtId="0" fontId="111" fillId="2" borderId="0" xfId="0" applyFont="1" applyFill="1" applyAlignment="1">
      <alignment horizontal="left" vertical="top" wrapText="1"/>
    </xf>
    <xf numFmtId="0" fontId="111" fillId="2" borderId="0" xfId="0" applyFont="1" applyFill="1" applyAlignment="1">
      <alignment horizontal="left" vertical="top"/>
    </xf>
    <xf numFmtId="0" fontId="106" fillId="0" borderId="0" xfId="0" applyFont="1" applyAlignment="1">
      <alignment horizontal="center"/>
    </xf>
    <xf numFmtId="0" fontId="107" fillId="0" borderId="0" xfId="0" applyFont="1" applyAlignment="1">
      <alignment horizontal="center" vertical="center" wrapText="1"/>
    </xf>
    <xf numFmtId="0" fontId="6" fillId="0" borderId="0" xfId="0" applyFont="1" applyAlignment="1">
      <alignment horizontal="left" vertical="top" wrapText="1"/>
    </xf>
    <xf numFmtId="0" fontId="113" fillId="0" borderId="0" xfId="0" applyFont="1" applyAlignment="1">
      <alignment horizontal="left" vertical="justify"/>
    </xf>
    <xf numFmtId="0" fontId="110" fillId="50" borderId="16" xfId="0" applyFont="1" applyFill="1" applyBorder="1" applyAlignment="1" applyProtection="1">
      <alignment horizontal="center" vertical="top" wrapText="1"/>
      <protection locked="0"/>
    </xf>
    <xf numFmtId="0" fontId="113" fillId="0" borderId="0" xfId="0" applyFont="1" applyAlignment="1">
      <alignment horizontal="center" vertical="center"/>
    </xf>
    <xf numFmtId="0" fontId="113" fillId="0" borderId="26" xfId="0" applyFont="1" applyBorder="1" applyAlignment="1">
      <alignment horizontal="left" vertical="top" wrapText="1"/>
    </xf>
    <xf numFmtId="0" fontId="110" fillId="0" borderId="28" xfId="0" applyFont="1" applyBorder="1" applyAlignment="1">
      <alignment horizontal="left" vertical="top" wrapText="1"/>
    </xf>
    <xf numFmtId="0" fontId="110" fillId="18" borderId="16" xfId="273" applyFont="1" applyFill="1" applyBorder="1" applyAlignment="1">
      <alignment horizontal="center" vertical="top" wrapText="1"/>
    </xf>
    <xf numFmtId="0" fontId="113" fillId="0" borderId="0" xfId="0" applyFont="1" applyAlignment="1">
      <alignment horizontal="justify" vertical="top" wrapText="1"/>
    </xf>
    <xf numFmtId="0" fontId="113" fillId="0" borderId="0" xfId="0" applyFont="1" applyAlignment="1">
      <alignment horizontal="justify" vertical="top"/>
    </xf>
    <xf numFmtId="0" fontId="110" fillId="0" borderId="30" xfId="0" applyFont="1" applyBorder="1" applyAlignment="1">
      <alignment horizontal="left" vertical="top" wrapText="1"/>
    </xf>
    <xf numFmtId="0" fontId="110" fillId="0" borderId="25" xfId="0" applyFont="1" applyBorder="1" applyAlignment="1">
      <alignment horizontal="left" vertical="top" wrapText="1"/>
    </xf>
    <xf numFmtId="0" fontId="113" fillId="18" borderId="27" xfId="0" applyFont="1" applyFill="1" applyBorder="1" applyAlignment="1">
      <alignment horizontal="center" vertical="center" wrapText="1"/>
    </xf>
    <xf numFmtId="0" fontId="113" fillId="18" borderId="31" xfId="0" applyFont="1" applyFill="1" applyBorder="1" applyAlignment="1">
      <alignment horizontal="center" vertical="center" wrapText="1"/>
    </xf>
    <xf numFmtId="0" fontId="113" fillId="18" borderId="32" xfId="0" applyFont="1" applyFill="1" applyBorder="1" applyAlignment="1">
      <alignment horizontal="center" vertical="center" wrapText="1"/>
    </xf>
    <xf numFmtId="0" fontId="113" fillId="18" borderId="23" xfId="0" applyFont="1" applyFill="1" applyBorder="1" applyAlignment="1">
      <alignment horizontal="center" vertical="center" wrapText="1"/>
    </xf>
    <xf numFmtId="0" fontId="113" fillId="18" borderId="24" xfId="0" applyFont="1" applyFill="1" applyBorder="1" applyAlignment="1">
      <alignment horizontal="center" vertical="center" wrapText="1"/>
    </xf>
    <xf numFmtId="0" fontId="100" fillId="0" borderId="26" xfId="0" applyFont="1" applyBorder="1" applyAlignment="1">
      <alignment horizontal="left" vertical="top" wrapText="1"/>
    </xf>
    <xf numFmtId="0" fontId="119" fillId="0" borderId="0" xfId="0" applyFont="1" applyAlignment="1">
      <alignment horizontal="center" vertical="center"/>
    </xf>
    <xf numFmtId="0" fontId="99" fillId="2" borderId="0" xfId="0" applyFont="1" applyFill="1" applyAlignment="1">
      <alignment horizontal="left" vertical="center" wrapText="1"/>
    </xf>
    <xf numFmtId="0" fontId="100" fillId="0" borderId="0" xfId="0" applyFont="1" applyAlignment="1">
      <alignment horizontal="left" vertical="justify"/>
    </xf>
    <xf numFmtId="0" fontId="94" fillId="50" borderId="16" xfId="0" applyFont="1" applyFill="1" applyBorder="1" applyAlignment="1" applyProtection="1">
      <alignment horizontal="center" vertical="top" wrapText="1"/>
      <protection locked="0"/>
    </xf>
    <xf numFmtId="0" fontId="100" fillId="0" borderId="0" xfId="0" applyFont="1" applyAlignment="1">
      <alignment horizontal="center" vertical="center"/>
    </xf>
    <xf numFmtId="0" fontId="100" fillId="0" borderId="5" xfId="0" applyFont="1" applyBorder="1" applyAlignment="1">
      <alignment horizontal="center" vertical="top" wrapText="1"/>
    </xf>
    <xf numFmtId="0" fontId="100" fillId="0" borderId="0" xfId="0" applyFont="1" applyAlignment="1">
      <alignment horizontal="center" vertical="top" wrapText="1"/>
    </xf>
    <xf numFmtId="0" fontId="100" fillId="0" borderId="0" xfId="0" applyFont="1" applyAlignment="1">
      <alignment horizontal="left" vertical="top" wrapText="1"/>
    </xf>
    <xf numFmtId="0" fontId="100" fillId="18" borderId="27" xfId="0" applyFont="1" applyFill="1" applyBorder="1" applyAlignment="1">
      <alignment horizontal="center" vertical="center" wrapText="1"/>
    </xf>
    <xf numFmtId="0" fontId="100" fillId="18" borderId="32" xfId="0" applyFont="1" applyFill="1" applyBorder="1" applyAlignment="1">
      <alignment horizontal="center" vertical="center" wrapText="1"/>
    </xf>
    <xf numFmtId="0" fontId="100" fillId="18" borderId="23" xfId="0" applyFont="1" applyFill="1" applyBorder="1" applyAlignment="1">
      <alignment vertical="top" wrapText="1"/>
    </xf>
    <xf numFmtId="0" fontId="100" fillId="18" borderId="10" xfId="0" applyFont="1" applyFill="1" applyBorder="1" applyAlignment="1">
      <alignment vertical="top" wrapText="1"/>
    </xf>
    <xf numFmtId="0" fontId="100" fillId="18" borderId="24" xfId="0" applyFont="1" applyFill="1" applyBorder="1" applyAlignment="1">
      <alignment vertical="top" wrapText="1"/>
    </xf>
    <xf numFmtId="2" fontId="100" fillId="52" borderId="33" xfId="0" applyNumberFormat="1" applyFont="1" applyFill="1" applyBorder="1" applyAlignment="1">
      <alignment horizontal="center" vertical="center" wrapText="1"/>
    </xf>
    <xf numFmtId="2" fontId="100" fillId="52" borderId="25" xfId="0" applyNumberFormat="1" applyFont="1" applyFill="1" applyBorder="1" applyAlignment="1">
      <alignment horizontal="center" vertical="center" wrapText="1"/>
    </xf>
    <xf numFmtId="2" fontId="100" fillId="52" borderId="34" xfId="0" applyNumberFormat="1" applyFont="1" applyFill="1" applyBorder="1" applyAlignment="1">
      <alignment horizontal="center" vertical="center" wrapText="1"/>
    </xf>
    <xf numFmtId="2" fontId="100" fillId="52" borderId="5" xfId="0" applyNumberFormat="1" applyFont="1" applyFill="1" applyBorder="1" applyAlignment="1">
      <alignment horizontal="center" vertical="center" wrapText="1"/>
    </xf>
    <xf numFmtId="2" fontId="100" fillId="52" borderId="0" xfId="0" applyNumberFormat="1" applyFont="1" applyFill="1" applyAlignment="1">
      <alignment horizontal="center" vertical="center" wrapText="1"/>
    </xf>
    <xf numFmtId="2" fontId="100" fillId="52" borderId="22" xfId="0" applyNumberFormat="1" applyFont="1" applyFill="1" applyBorder="1" applyAlignment="1">
      <alignment horizontal="center" vertical="center" wrapText="1"/>
    </xf>
    <xf numFmtId="2" fontId="100" fillId="52" borderId="35" xfId="0" applyNumberFormat="1" applyFont="1" applyFill="1" applyBorder="1" applyAlignment="1">
      <alignment horizontal="center" vertical="center" wrapText="1"/>
    </xf>
    <xf numFmtId="2" fontId="100" fillId="52" borderId="26" xfId="0" applyNumberFormat="1" applyFont="1" applyFill="1" applyBorder="1" applyAlignment="1">
      <alignment horizontal="center" vertical="center" wrapText="1"/>
    </xf>
    <xf numFmtId="2" fontId="100" fillId="52" borderId="28" xfId="0" applyNumberFormat="1" applyFont="1" applyFill="1" applyBorder="1" applyAlignment="1">
      <alignment horizontal="center" vertical="center" wrapText="1"/>
    </xf>
    <xf numFmtId="0" fontId="94" fillId="0" borderId="0" xfId="0" applyFont="1" applyAlignment="1">
      <alignment horizontal="left" vertical="center" wrapText="1"/>
    </xf>
    <xf numFmtId="0" fontId="99" fillId="2" borderId="0" xfId="0" applyFont="1" applyFill="1" applyAlignment="1">
      <alignment horizontal="left" wrapText="1"/>
    </xf>
    <xf numFmtId="0" fontId="93" fillId="0" borderId="0" xfId="0" applyFont="1" applyAlignment="1">
      <alignment horizontal="center" vertical="center"/>
    </xf>
    <xf numFmtId="0" fontId="97" fillId="0" borderId="0" xfId="0" applyFont="1" applyAlignment="1">
      <alignment horizontal="center" wrapText="1"/>
    </xf>
    <xf numFmtId="0" fontId="97" fillId="0" borderId="0" xfId="0" applyFont="1" applyAlignment="1">
      <alignment horizontal="center" vertical="top"/>
    </xf>
    <xf numFmtId="0" fontId="127" fillId="0" borderId="0" xfId="0" applyFont="1" applyAlignment="1">
      <alignment horizontal="left" vertical="top" wrapText="1"/>
    </xf>
    <xf numFmtId="0" fontId="94" fillId="0" borderId="0" xfId="0" applyFont="1" applyAlignment="1">
      <alignment horizontal="left" vertical="top" wrapText="1"/>
    </xf>
    <xf numFmtId="0" fontId="100" fillId="3" borderId="27" xfId="0" applyFont="1" applyFill="1" applyBorder="1" applyAlignment="1">
      <alignment horizontal="center" vertical="center" wrapText="1"/>
    </xf>
    <xf numFmtId="0" fontId="100" fillId="3" borderId="32" xfId="0" applyFont="1" applyFill="1" applyBorder="1" applyAlignment="1">
      <alignment horizontal="center" vertical="center" wrapText="1"/>
    </xf>
    <xf numFmtId="0" fontId="100" fillId="3" borderId="16" xfId="0" applyFont="1" applyFill="1" applyBorder="1" applyAlignment="1">
      <alignment horizontal="center" vertical="center" wrapText="1"/>
    </xf>
    <xf numFmtId="0" fontId="100" fillId="3" borderId="23" xfId="0" applyFont="1" applyFill="1" applyBorder="1" applyAlignment="1">
      <alignment horizontal="left" vertical="top" wrapText="1"/>
    </xf>
    <xf numFmtId="0" fontId="100" fillId="3" borderId="10" xfId="0" applyFont="1" applyFill="1" applyBorder="1" applyAlignment="1">
      <alignment horizontal="left" vertical="top" wrapText="1"/>
    </xf>
    <xf numFmtId="0" fontId="100" fillId="3" borderId="24" xfId="0" applyFont="1" applyFill="1" applyBorder="1" applyAlignment="1">
      <alignment horizontal="left" vertical="top" wrapText="1"/>
    </xf>
    <xf numFmtId="0" fontId="94" fillId="3" borderId="16" xfId="0" applyFont="1" applyFill="1" applyBorder="1" applyAlignment="1">
      <alignment horizontal="center" vertical="center" wrapText="1"/>
    </xf>
    <xf numFmtId="0" fontId="94" fillId="3" borderId="16" xfId="0" applyFont="1" applyFill="1" applyBorder="1" applyAlignment="1">
      <alignment horizontal="left" vertical="top" wrapText="1"/>
    </xf>
    <xf numFmtId="0" fontId="94" fillId="3" borderId="23" xfId="0" applyFont="1" applyFill="1" applyBorder="1" applyAlignment="1">
      <alignment horizontal="left" vertical="center" wrapText="1"/>
    </xf>
    <xf numFmtId="0" fontId="94" fillId="3" borderId="24" xfId="0" applyFont="1" applyFill="1" applyBorder="1" applyAlignment="1">
      <alignment horizontal="left" vertical="center" wrapText="1"/>
    </xf>
    <xf numFmtId="0" fontId="100" fillId="3" borderId="23" xfId="0" applyFont="1" applyFill="1" applyBorder="1" applyAlignment="1">
      <alignment horizontal="left" vertical="center" wrapText="1"/>
    </xf>
    <xf numFmtId="0" fontId="100" fillId="3" borderId="24" xfId="0" applyFont="1" applyFill="1" applyBorder="1" applyAlignment="1">
      <alignment horizontal="left" vertical="center" wrapText="1"/>
    </xf>
    <xf numFmtId="0" fontId="94" fillId="0" borderId="0" xfId="0" applyFont="1" applyAlignment="1">
      <alignment horizontal="center" vertical="center"/>
    </xf>
    <xf numFmtId="0" fontId="130" fillId="0" borderId="0" xfId="0" applyFont="1" applyAlignment="1">
      <alignment horizontal="center" vertical="center" wrapText="1"/>
    </xf>
    <xf numFmtId="0" fontId="97" fillId="0" borderId="0" xfId="0" applyFont="1" applyAlignment="1">
      <alignment horizontal="center" vertical="center" wrapText="1"/>
    </xf>
    <xf numFmtId="0" fontId="121" fillId="0" borderId="0" xfId="0" applyFont="1" applyAlignment="1">
      <alignment horizontal="center" vertical="center" wrapText="1"/>
    </xf>
    <xf numFmtId="0" fontId="95" fillId="2" borderId="0" xfId="0" applyFont="1" applyFill="1" applyAlignment="1">
      <alignment horizontal="left" vertical="center" wrapText="1"/>
    </xf>
    <xf numFmtId="0" fontId="94" fillId="2" borderId="0" xfId="0" applyFont="1" applyFill="1" applyAlignment="1">
      <alignment horizontal="left" vertical="center" wrapText="1"/>
    </xf>
    <xf numFmtId="0" fontId="134" fillId="2" borderId="0" xfId="0" applyFont="1" applyFill="1" applyAlignment="1">
      <alignment horizontal="center" vertical="center" wrapText="1"/>
    </xf>
    <xf numFmtId="0" fontId="3" fillId="0" borderId="0" xfId="0" applyFont="1" applyAlignment="1">
      <alignment horizontal="center" vertical="center"/>
    </xf>
    <xf numFmtId="0" fontId="133" fillId="0" borderId="0" xfId="0" applyFont="1" applyAlignment="1">
      <alignment horizontal="center" vertical="center" wrapText="1"/>
    </xf>
    <xf numFmtId="0" fontId="6" fillId="2" borderId="0" xfId="0" applyFont="1" applyFill="1" applyAlignment="1">
      <alignment horizontal="left" vertical="top" wrapText="1"/>
    </xf>
    <xf numFmtId="0" fontId="110" fillId="50" borderId="16" xfId="0" applyFont="1" applyFill="1" applyBorder="1" applyAlignment="1" applyProtection="1">
      <alignment horizontal="center" vertical="center" wrapText="1"/>
      <protection locked="0"/>
    </xf>
    <xf numFmtId="0" fontId="135" fillId="2" borderId="5" xfId="0" applyFont="1" applyFill="1" applyBorder="1" applyAlignment="1">
      <alignment horizontal="center" vertical="center" wrapText="1"/>
    </xf>
    <xf numFmtId="0" fontId="135" fillId="2" borderId="0" xfId="0" applyFont="1" applyFill="1" applyAlignment="1">
      <alignment horizontal="center" vertical="center" wrapText="1"/>
    </xf>
    <xf numFmtId="0" fontId="134" fillId="3" borderId="16" xfId="0" applyFont="1" applyFill="1" applyBorder="1" applyAlignment="1">
      <alignment horizontal="left" vertical="center" wrapText="1"/>
    </xf>
    <xf numFmtId="0" fontId="137" fillId="3" borderId="27" xfId="0" applyFont="1" applyFill="1" applyBorder="1" applyAlignment="1">
      <alignment horizontal="center" vertical="center" wrapText="1"/>
    </xf>
    <xf numFmtId="0" fontId="137" fillId="3" borderId="31" xfId="0" applyFont="1" applyFill="1" applyBorder="1" applyAlignment="1">
      <alignment horizontal="center" vertical="center" wrapText="1"/>
    </xf>
    <xf numFmtId="0" fontId="137" fillId="3" borderId="32" xfId="0" applyFont="1" applyFill="1" applyBorder="1" applyAlignment="1">
      <alignment horizontal="center" vertical="center" wrapText="1"/>
    </xf>
    <xf numFmtId="0" fontId="113" fillId="3" borderId="16" xfId="0" applyFont="1" applyFill="1" applyBorder="1" applyAlignment="1">
      <alignment horizontal="center" vertical="top" wrapText="1"/>
    </xf>
    <xf numFmtId="0" fontId="110" fillId="3" borderId="40" xfId="0" applyFont="1" applyFill="1" applyBorder="1" applyAlignment="1" applyProtection="1">
      <alignment horizontal="center" vertical="center" wrapText="1"/>
      <protection locked="0"/>
    </xf>
    <xf numFmtId="0" fontId="110" fillId="3" borderId="24" xfId="0" applyFont="1" applyFill="1" applyBorder="1" applyAlignment="1" applyProtection="1">
      <alignment horizontal="center" vertical="center" wrapText="1"/>
      <protection locked="0"/>
    </xf>
    <xf numFmtId="0" fontId="135" fillId="0" borderId="0" xfId="0" applyFont="1" applyAlignment="1">
      <alignment horizontal="left" vertical="top" wrapText="1"/>
    </xf>
    <xf numFmtId="0" fontId="110" fillId="50" borderId="23" xfId="273" applyFont="1" applyFill="1" applyBorder="1" applyAlignment="1" applyProtection="1">
      <alignment horizontal="center" vertical="center" wrapText="1"/>
      <protection locked="0"/>
    </xf>
    <xf numFmtId="0" fontId="110" fillId="50" borderId="24" xfId="273" applyFont="1" applyFill="1" applyBorder="1" applyAlignment="1" applyProtection="1">
      <alignment horizontal="center" vertical="center" wrapText="1"/>
      <protection locked="0"/>
    </xf>
    <xf numFmtId="1" fontId="113" fillId="3" borderId="16" xfId="0" applyNumberFormat="1" applyFont="1" applyFill="1" applyBorder="1" applyAlignment="1">
      <alignment horizontal="center" vertical="center" wrapText="1"/>
    </xf>
    <xf numFmtId="1" fontId="113" fillId="3" borderId="25" xfId="0" applyNumberFormat="1" applyFont="1" applyFill="1" applyBorder="1" applyAlignment="1">
      <alignment horizontal="center" vertical="center" wrapText="1"/>
    </xf>
    <xf numFmtId="1" fontId="113" fillId="3" borderId="0" xfId="0" applyNumberFormat="1" applyFont="1" applyFill="1" applyAlignment="1">
      <alignment horizontal="center" vertical="center" wrapText="1"/>
    </xf>
    <xf numFmtId="1" fontId="113" fillId="3" borderId="26" xfId="0" applyNumberFormat="1" applyFont="1" applyFill="1" applyBorder="1" applyAlignment="1">
      <alignment horizontal="center" vertical="center" wrapText="1"/>
    </xf>
    <xf numFmtId="0" fontId="11" fillId="2" borderId="0" xfId="0" applyFont="1" applyFill="1" applyAlignment="1">
      <alignment horizontal="center" vertical="center" wrapText="1"/>
    </xf>
    <xf numFmtId="0" fontId="141" fillId="0" borderId="0" xfId="0" applyFont="1" applyAlignment="1">
      <alignment horizontal="center" vertical="center" wrapText="1"/>
    </xf>
    <xf numFmtId="0" fontId="105" fillId="50" borderId="16" xfId="0" applyFont="1" applyFill="1" applyBorder="1" applyAlignment="1" applyProtection="1">
      <alignment horizontal="center" vertical="center" wrapText="1"/>
      <protection locked="0"/>
    </xf>
    <xf numFmtId="0" fontId="7" fillId="2" borderId="26" xfId="0" applyFont="1" applyFill="1" applyBorder="1" applyAlignment="1">
      <alignment horizontal="left" vertical="center" wrapText="1"/>
    </xf>
    <xf numFmtId="0" fontId="113" fillId="3" borderId="16" xfId="0" applyFont="1" applyFill="1" applyBorder="1" applyAlignment="1">
      <alignment horizontal="center" vertical="center" wrapText="1"/>
    </xf>
    <xf numFmtId="0" fontId="113" fillId="3" borderId="31" xfId="0" applyFont="1" applyFill="1" applyBorder="1" applyAlignment="1">
      <alignment horizontal="center" vertical="center" wrapText="1"/>
    </xf>
    <xf numFmtId="0" fontId="113" fillId="3" borderId="32" xfId="0" applyFont="1" applyFill="1" applyBorder="1" applyAlignment="1">
      <alignment horizontal="center" vertical="center" wrapText="1"/>
    </xf>
    <xf numFmtId="0" fontId="110" fillId="50" borderId="40" xfId="273" applyFont="1" applyFill="1" applyBorder="1" applyAlignment="1" applyProtection="1">
      <alignment horizontal="center" vertical="center" wrapText="1"/>
      <protection locked="0"/>
    </xf>
    <xf numFmtId="0" fontId="10" fillId="3" borderId="39" xfId="501" applyFont="1" applyFill="1" applyBorder="1" applyAlignment="1">
      <alignment horizontal="center" vertical="center" wrapText="1"/>
    </xf>
    <xf numFmtId="0" fontId="137" fillId="3" borderId="27" xfId="0" applyFont="1" applyFill="1" applyBorder="1" applyAlignment="1">
      <alignment horizontal="left" vertical="center" wrapText="1"/>
    </xf>
    <xf numFmtId="0" fontId="137" fillId="3" borderId="32" xfId="0" applyFont="1" applyFill="1" applyBorder="1" applyAlignment="1">
      <alignment horizontal="left" vertical="center" wrapText="1"/>
    </xf>
    <xf numFmtId="0" fontId="146" fillId="3" borderId="27" xfId="299" applyFont="1" applyFill="1" applyBorder="1" applyAlignment="1">
      <alignment horizontal="center" vertical="center" wrapText="1"/>
    </xf>
    <xf numFmtId="0" fontId="146" fillId="3" borderId="32" xfId="299" applyFont="1" applyFill="1" applyBorder="1" applyAlignment="1">
      <alignment horizontal="center" vertical="center" wrapText="1"/>
    </xf>
    <xf numFmtId="1" fontId="195" fillId="3" borderId="33" xfId="0" applyNumberFormat="1" applyFont="1" applyFill="1" applyBorder="1" applyAlignment="1">
      <alignment horizontal="center" vertical="center" wrapText="1"/>
    </xf>
    <xf numFmtId="1" fontId="195" fillId="3" borderId="5" xfId="0" applyNumberFormat="1" applyFont="1" applyFill="1" applyBorder="1" applyAlignment="1">
      <alignment horizontal="center" vertical="center" wrapText="1"/>
    </xf>
    <xf numFmtId="1" fontId="195" fillId="3" borderId="25" xfId="0" applyNumberFormat="1" applyFont="1" applyFill="1" applyBorder="1" applyAlignment="1">
      <alignment horizontal="center" vertical="center" wrapText="1"/>
    </xf>
    <xf numFmtId="1" fontId="195" fillId="3" borderId="0" xfId="0" applyNumberFormat="1" applyFont="1" applyFill="1" applyAlignment="1">
      <alignment horizontal="center" vertical="center" wrapText="1"/>
    </xf>
    <xf numFmtId="0" fontId="135" fillId="2" borderId="5" xfId="0" applyFont="1" applyFill="1" applyBorder="1" applyAlignment="1">
      <alignment horizontal="left" vertical="center" wrapText="1"/>
    </xf>
    <xf numFmtId="0" fontId="135" fillId="2" borderId="0" xfId="0" applyFont="1" applyFill="1" applyAlignment="1">
      <alignment horizontal="left" vertical="center" wrapText="1"/>
    </xf>
    <xf numFmtId="0" fontId="146" fillId="3" borderId="16" xfId="311" applyFont="1" applyFill="1" applyBorder="1" applyAlignment="1" applyProtection="1">
      <alignment horizontal="center" vertical="center" wrapText="1"/>
    </xf>
    <xf numFmtId="0" fontId="105" fillId="0" borderId="0" xfId="0" applyFont="1" applyAlignment="1">
      <alignment horizontal="left" vertical="center" wrapText="1"/>
    </xf>
    <xf numFmtId="0" fontId="151" fillId="0" borderId="0" xfId="0" applyFont="1"/>
    <xf numFmtId="0" fontId="110" fillId="0" borderId="0" xfId="0" applyFont="1"/>
    <xf numFmtId="0" fontId="116" fillId="50" borderId="16" xfId="0" applyFont="1" applyFill="1" applyBorder="1" applyAlignment="1" applyProtection="1">
      <alignment horizontal="center" wrapText="1"/>
      <protection locked="0"/>
    </xf>
    <xf numFmtId="0" fontId="110" fillId="0" borderId="0" xfId="273" applyFont="1" applyAlignment="1">
      <alignment horizontal="left" vertical="center" wrapText="1"/>
    </xf>
    <xf numFmtId="0" fontId="116" fillId="50" borderId="16" xfId="0" applyFont="1" applyFill="1" applyBorder="1" applyAlignment="1" applyProtection="1">
      <alignment horizontal="center" vertical="justify"/>
      <protection locked="0"/>
    </xf>
    <xf numFmtId="0" fontId="110" fillId="2" borderId="0" xfId="0" applyFont="1" applyFill="1" applyAlignment="1">
      <alignment horizontal="left" vertical="top" wrapText="1"/>
    </xf>
    <xf numFmtId="0" fontId="155" fillId="0" borderId="0" xfId="0" applyFont="1" applyAlignment="1">
      <alignment vertical="top" wrapText="1"/>
    </xf>
    <xf numFmtId="0" fontId="149" fillId="0" borderId="0" xfId="0" applyFont="1" applyAlignment="1">
      <alignment horizontal="center" vertical="center"/>
    </xf>
    <xf numFmtId="0" fontId="5" fillId="0" borderId="0" xfId="0" applyFont="1" applyAlignment="1">
      <alignment horizontal="center" vertical="center" wrapText="1"/>
    </xf>
    <xf numFmtId="0" fontId="151" fillId="0" borderId="0" xfId="0" applyFont="1" applyAlignment="1">
      <alignment horizontal="center" vertical="center"/>
    </xf>
    <xf numFmtId="0" fontId="5" fillId="0" borderId="0" xfId="0" applyFont="1" applyAlignment="1">
      <alignment horizontal="center" vertical="top" wrapText="1"/>
    </xf>
    <xf numFmtId="0" fontId="152" fillId="0" borderId="0" xfId="0" applyFont="1" applyAlignment="1">
      <alignment horizontal="left" vertical="top" wrapText="1"/>
    </xf>
    <xf numFmtId="0" fontId="110" fillId="50" borderId="8" xfId="0" applyFont="1" applyFill="1" applyBorder="1" applyAlignment="1" applyProtection="1">
      <alignment horizontal="center" vertical="top"/>
      <protection locked="0"/>
    </xf>
    <xf numFmtId="0" fontId="110" fillId="50" borderId="0" xfId="0" applyFont="1" applyFill="1" applyAlignment="1" applyProtection="1">
      <alignment horizontal="center" vertical="top"/>
      <protection locked="0"/>
    </xf>
    <xf numFmtId="0" fontId="110" fillId="0" borderId="0" xfId="0" applyFont="1" applyAlignment="1">
      <alignment horizontal="justify" vertical="top" wrapText="1"/>
    </xf>
    <xf numFmtId="0" fontId="110" fillId="0" borderId="0" xfId="0" applyFont="1" applyAlignment="1">
      <alignment horizontal="justify" vertical="top"/>
    </xf>
    <xf numFmtId="0" fontId="153" fillId="0" borderId="0" xfId="0" applyFont="1" applyAlignment="1">
      <alignment horizontal="left" vertical="top" wrapText="1"/>
    </xf>
    <xf numFmtId="0" fontId="156" fillId="0" borderId="0" xfId="0" applyFont="1" applyAlignment="1">
      <alignment horizontal="center" vertical="center"/>
    </xf>
    <xf numFmtId="0" fontId="7" fillId="0" borderId="0" xfId="0" applyFont="1" applyAlignment="1">
      <alignment horizontal="center" vertical="center" wrapText="1"/>
    </xf>
    <xf numFmtId="0" fontId="154" fillId="0" borderId="0" xfId="0" applyFont="1"/>
    <xf numFmtId="0" fontId="110" fillId="0" borderId="0" xfId="0" applyFont="1" applyAlignment="1">
      <alignment vertical="center" wrapText="1"/>
    </xf>
    <xf numFmtId="0" fontId="110" fillId="0" borderId="16" xfId="0" applyFont="1" applyBorder="1" applyAlignment="1">
      <alignment horizontal="left" vertical="top" wrapText="1"/>
    </xf>
    <xf numFmtId="0" fontId="113" fillId="0" borderId="26" xfId="0" applyFont="1" applyBorder="1" applyAlignment="1">
      <alignment horizontal="left"/>
    </xf>
    <xf numFmtId="0" fontId="70" fillId="0" borderId="0" xfId="0" applyFont="1" applyAlignment="1">
      <alignment horizontal="center" vertical="center" wrapText="1"/>
    </xf>
    <xf numFmtId="0" fontId="158" fillId="0" borderId="0" xfId="0" applyFont="1" applyAlignment="1">
      <alignment horizontal="center" vertical="center" wrapText="1"/>
    </xf>
    <xf numFmtId="0" fontId="151" fillId="0" borderId="0" xfId="0" applyFont="1" applyAlignment="1">
      <alignment horizontal="center" vertical="center" wrapText="1"/>
    </xf>
    <xf numFmtId="0" fontId="116" fillId="50" borderId="2" xfId="0" applyFont="1" applyFill="1" applyBorder="1" applyAlignment="1" applyProtection="1">
      <alignment horizontal="left" vertical="top" wrapText="1"/>
      <protection locked="0"/>
    </xf>
    <xf numFmtId="0" fontId="116" fillId="50" borderId="4" xfId="0" applyFont="1" applyFill="1" applyBorder="1" applyAlignment="1" applyProtection="1">
      <alignment horizontal="left" vertical="top" wrapText="1"/>
      <protection locked="0"/>
    </xf>
    <xf numFmtId="0" fontId="10" fillId="2" borderId="26" xfId="0" applyFont="1" applyFill="1" applyBorder="1" applyAlignment="1">
      <alignment horizontal="left" vertical="center" wrapText="1"/>
    </xf>
    <xf numFmtId="0" fontId="85" fillId="0" borderId="0" xfId="0" applyFont="1" applyAlignment="1">
      <alignment horizontal="center" vertical="center" wrapText="1"/>
    </xf>
    <xf numFmtId="0" fontId="108" fillId="2" borderId="0" xfId="0" applyFont="1" applyFill="1" applyAlignment="1">
      <alignment horizontal="left" vertical="center" wrapText="1"/>
    </xf>
    <xf numFmtId="0" fontId="81" fillId="50" borderId="16" xfId="0" applyFont="1" applyFill="1" applyBorder="1" applyAlignment="1" applyProtection="1">
      <alignment horizontal="left" vertical="center" wrapText="1"/>
      <protection locked="0"/>
    </xf>
    <xf numFmtId="0" fontId="163" fillId="50" borderId="23" xfId="0" applyFont="1" applyFill="1" applyBorder="1" applyAlignment="1" applyProtection="1">
      <alignment horizontal="center" vertical="top" wrapText="1"/>
      <protection locked="0"/>
    </xf>
    <xf numFmtId="0" fontId="163" fillId="50" borderId="10" xfId="0" applyFont="1" applyFill="1" applyBorder="1" applyAlignment="1" applyProtection="1">
      <alignment horizontal="center" vertical="top" wrapText="1"/>
      <protection locked="0"/>
    </xf>
    <xf numFmtId="0" fontId="163" fillId="50" borderId="24" xfId="0" applyFont="1" applyFill="1" applyBorder="1" applyAlignment="1" applyProtection="1">
      <alignment horizontal="center" vertical="top" wrapText="1"/>
      <protection locked="0"/>
    </xf>
    <xf numFmtId="0" fontId="100" fillId="0" borderId="0" xfId="0" applyFont="1" applyAlignment="1">
      <alignment horizontal="left" vertical="center" wrapText="1"/>
    </xf>
    <xf numFmtId="0" fontId="100" fillId="2" borderId="0" xfId="0" applyFont="1" applyFill="1" applyAlignment="1">
      <alignment horizontal="left" vertical="top" wrapText="1"/>
    </xf>
    <xf numFmtId="0" fontId="100" fillId="2" borderId="0" xfId="0" applyFont="1" applyFill="1" applyAlignment="1">
      <alignment vertical="top" wrapText="1"/>
    </xf>
    <xf numFmtId="0" fontId="105" fillId="3" borderId="16" xfId="0" applyFont="1" applyFill="1" applyBorder="1" applyAlignment="1">
      <alignment horizontal="left" vertical="center" wrapText="1"/>
    </xf>
    <xf numFmtId="0" fontId="113" fillId="3" borderId="16" xfId="0" applyFont="1" applyFill="1" applyBorder="1" applyAlignment="1">
      <alignment horizontal="center" vertical="center"/>
    </xf>
    <xf numFmtId="0" fontId="105" fillId="18" borderId="16" xfId="0" applyFont="1" applyFill="1" applyBorder="1" applyAlignment="1">
      <alignment horizontal="left" vertical="top" wrapText="1"/>
    </xf>
    <xf numFmtId="0" fontId="113" fillId="3" borderId="26" xfId="0" applyFont="1" applyFill="1" applyBorder="1" applyAlignment="1">
      <alignment horizontal="left" vertical="center" wrapText="1"/>
    </xf>
    <xf numFmtId="0" fontId="10" fillId="18" borderId="27" xfId="0" applyFont="1" applyFill="1" applyBorder="1" applyAlignment="1">
      <alignment horizontal="center" vertical="center" wrapText="1"/>
    </xf>
    <xf numFmtId="0" fontId="10" fillId="18" borderId="32" xfId="0" applyFont="1" applyFill="1" applyBorder="1" applyAlignment="1">
      <alignment horizontal="center" vertical="center" wrapText="1"/>
    </xf>
    <xf numFmtId="0" fontId="10" fillId="0" borderId="0" xfId="0" applyFont="1" applyAlignment="1">
      <alignment horizontal="justify" vertical="center" wrapText="1"/>
    </xf>
    <xf numFmtId="0" fontId="162" fillId="2" borderId="0" xfId="0" applyFont="1" applyFill="1" applyAlignment="1">
      <alignment horizontal="left" vertical="top" wrapText="1"/>
    </xf>
    <xf numFmtId="0" fontId="145" fillId="2" borderId="0" xfId="0" applyFont="1" applyFill="1" applyAlignment="1">
      <alignment horizontal="left" vertical="center" wrapText="1"/>
    </xf>
    <xf numFmtId="0" fontId="10" fillId="0" borderId="16" xfId="0" applyFont="1" applyBorder="1" applyAlignment="1">
      <alignment horizontal="left" vertical="center" wrapText="1"/>
    </xf>
    <xf numFmtId="0" fontId="10" fillId="0" borderId="16" xfId="0" applyFont="1" applyBorder="1" applyAlignment="1">
      <alignment horizontal="left" vertical="center"/>
    </xf>
    <xf numFmtId="0" fontId="10" fillId="3" borderId="23"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0" borderId="16"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0" xfId="0" applyFont="1" applyBorder="1" applyAlignment="1">
      <alignment horizontal="center" vertical="center" wrapText="1"/>
    </xf>
    <xf numFmtId="0" fontId="10" fillId="3" borderId="16" xfId="0" applyFont="1" applyFill="1" applyBorder="1" applyAlignment="1" applyProtection="1">
      <alignment horizontal="center" vertical="center" wrapText="1"/>
      <protection locked="0"/>
    </xf>
    <xf numFmtId="0" fontId="10" fillId="0" borderId="25" xfId="0" applyFont="1" applyBorder="1" applyAlignment="1">
      <alignment horizontal="left" vertical="center" wrapText="1"/>
    </xf>
    <xf numFmtId="0" fontId="142" fillId="50" borderId="16" xfId="0" applyFont="1" applyFill="1" applyBorder="1" applyAlignment="1" applyProtection="1">
      <alignment horizontal="center" vertical="center" wrapText="1"/>
      <protection locked="0"/>
    </xf>
    <xf numFmtId="0" fontId="10" fillId="0" borderId="0" xfId="0" applyFont="1" applyAlignment="1">
      <alignment vertical="center" wrapText="1"/>
    </xf>
    <xf numFmtId="0" fontId="10" fillId="0" borderId="0" xfId="0" applyFont="1" applyAlignment="1">
      <alignment horizontal="center" vertical="center"/>
    </xf>
    <xf numFmtId="0" fontId="10" fillId="0" borderId="0" xfId="0" applyFont="1" applyAlignment="1">
      <alignment horizontal="center" vertical="center" wrapText="1"/>
    </xf>
    <xf numFmtId="0" fontId="143" fillId="0" borderId="0" xfId="0" applyFont="1" applyAlignment="1">
      <alignment horizontal="left" vertical="top" wrapText="1"/>
    </xf>
    <xf numFmtId="0" fontId="113" fillId="52" borderId="27" xfId="0" applyFont="1" applyFill="1" applyBorder="1" applyAlignment="1">
      <alignment horizontal="center" vertical="top" wrapText="1"/>
    </xf>
    <xf numFmtId="0" fontId="113" fillId="52" borderId="32" xfId="0" applyFont="1" applyFill="1" applyBorder="1" applyAlignment="1">
      <alignment horizontal="center" vertical="top" wrapText="1"/>
    </xf>
    <xf numFmtId="0" fontId="110" fillId="2" borderId="0" xfId="0" applyFont="1" applyFill="1" applyAlignment="1">
      <alignment horizontal="justify" vertical="top" wrapText="1"/>
    </xf>
    <xf numFmtId="0" fontId="151" fillId="0" borderId="0" xfId="0" applyFont="1" applyAlignment="1">
      <alignment horizontal="justify" vertical="top" wrapText="1"/>
    </xf>
    <xf numFmtId="0" fontId="113" fillId="52" borderId="23" xfId="0" applyFont="1" applyFill="1" applyBorder="1" applyAlignment="1">
      <alignment horizontal="center" vertical="top" wrapText="1"/>
    </xf>
    <xf numFmtId="0" fontId="113" fillId="52" borderId="10" xfId="0" applyFont="1" applyFill="1" applyBorder="1" applyAlignment="1">
      <alignment horizontal="center" vertical="top" wrapText="1"/>
    </xf>
    <xf numFmtId="0" fontId="113" fillId="52" borderId="24" xfId="0" applyFont="1" applyFill="1" applyBorder="1" applyAlignment="1">
      <alignment horizontal="center" vertical="top" wrapText="1"/>
    </xf>
    <xf numFmtId="0" fontId="7" fillId="0" borderId="26" xfId="0" applyFont="1" applyBorder="1" applyAlignment="1">
      <alignment horizontal="center"/>
    </xf>
    <xf numFmtId="0" fontId="113" fillId="2" borderId="23" xfId="0" applyFont="1" applyFill="1" applyBorder="1" applyAlignment="1">
      <alignment horizontal="left" vertical="center" wrapText="1"/>
    </xf>
    <xf numFmtId="0" fontId="113" fillId="2" borderId="10" xfId="0" applyFont="1" applyFill="1" applyBorder="1" applyAlignment="1">
      <alignment horizontal="left" vertical="center" wrapText="1"/>
    </xf>
    <xf numFmtId="0" fontId="113" fillId="2" borderId="24" xfId="0" applyFont="1" applyFill="1" applyBorder="1" applyAlignment="1">
      <alignment horizontal="left" vertical="center" wrapText="1"/>
    </xf>
    <xf numFmtId="0" fontId="135" fillId="52" borderId="27" xfId="0" applyFont="1" applyFill="1" applyBorder="1" applyAlignment="1">
      <alignment horizontal="center" vertical="center" wrapText="1"/>
    </xf>
    <xf numFmtId="0" fontId="135" fillId="52" borderId="32" xfId="0" applyFont="1" applyFill="1" applyBorder="1" applyAlignment="1">
      <alignment horizontal="center" vertical="center" wrapText="1"/>
    </xf>
    <xf numFmtId="0" fontId="113" fillId="52" borderId="27" xfId="0" applyFont="1" applyFill="1" applyBorder="1" applyAlignment="1">
      <alignment horizontal="center" vertical="center" wrapText="1"/>
    </xf>
    <xf numFmtId="0" fontId="113" fillId="52" borderId="32" xfId="0" applyFont="1" applyFill="1" applyBorder="1" applyAlignment="1">
      <alignment horizontal="center" vertical="center" wrapText="1"/>
    </xf>
    <xf numFmtId="0" fontId="116" fillId="50" borderId="16" xfId="0" applyFont="1" applyFill="1" applyBorder="1" applyAlignment="1" applyProtection="1">
      <alignment horizontal="left" vertical="top" wrapText="1"/>
      <protection locked="0"/>
    </xf>
    <xf numFmtId="0" fontId="164" fillId="0" borderId="0" xfId="0" applyFont="1" applyAlignment="1">
      <alignment horizontal="center"/>
    </xf>
    <xf numFmtId="0" fontId="5" fillId="0" borderId="0" xfId="0" applyFont="1" applyAlignment="1">
      <alignment horizontal="center" vertical="center"/>
    </xf>
    <xf numFmtId="0" fontId="106" fillId="0" borderId="0" xfId="0" applyFont="1" applyAlignment="1">
      <alignment horizontal="center" vertical="center" wrapText="1"/>
    </xf>
    <xf numFmtId="0" fontId="116" fillId="50" borderId="16" xfId="0" applyFont="1" applyFill="1" applyBorder="1" applyAlignment="1" applyProtection="1">
      <alignment horizontal="center" vertical="center" wrapText="1"/>
      <protection locked="0"/>
    </xf>
    <xf numFmtId="0" fontId="113" fillId="0" borderId="26" xfId="0" applyFont="1" applyBorder="1" applyAlignment="1">
      <alignment horizontal="justify" vertical="center"/>
    </xf>
    <xf numFmtId="0" fontId="151" fillId="0" borderId="0" xfId="0" applyFont="1" applyAlignment="1">
      <alignment horizontal="center" wrapText="1"/>
    </xf>
    <xf numFmtId="0" fontId="110" fillId="0" borderId="1" xfId="0" applyFont="1" applyBorder="1" applyAlignment="1">
      <alignment horizontal="center"/>
    </xf>
    <xf numFmtId="0" fontId="70" fillId="0" borderId="0" xfId="0" applyFont="1" applyAlignment="1">
      <alignment horizontal="center"/>
    </xf>
    <xf numFmtId="0" fontId="101" fillId="50" borderId="23" xfId="0" applyFont="1" applyFill="1" applyBorder="1" applyAlignment="1" applyProtection="1">
      <alignment horizontal="center" vertical="top" wrapText="1"/>
      <protection locked="0"/>
    </xf>
    <xf numFmtId="0" fontId="101" fillId="50" borderId="24" xfId="0" applyFont="1" applyFill="1" applyBorder="1" applyAlignment="1" applyProtection="1">
      <alignment horizontal="center" vertical="top" wrapText="1"/>
      <protection locked="0"/>
    </xf>
    <xf numFmtId="0" fontId="94" fillId="0" borderId="0" xfId="0" applyFont="1" applyAlignment="1">
      <alignment horizontal="center"/>
    </xf>
    <xf numFmtId="0" fontId="100" fillId="54" borderId="16" xfId="0" applyFont="1" applyFill="1" applyBorder="1" applyAlignment="1">
      <alignment horizontal="center" vertical="center"/>
    </xf>
    <xf numFmtId="0" fontId="94" fillId="2" borderId="0" xfId="0" applyFont="1" applyFill="1" applyAlignment="1" applyProtection="1">
      <alignment horizontal="center" vertical="top" wrapText="1"/>
      <protection locked="0"/>
    </xf>
    <xf numFmtId="0" fontId="100" fillId="0" borderId="22" xfId="0" applyFont="1" applyBorder="1" applyAlignment="1">
      <alignment horizontal="left" vertical="top" wrapText="1"/>
    </xf>
    <xf numFmtId="0" fontId="94" fillId="18" borderId="27" xfId="0" applyFont="1" applyFill="1" applyBorder="1" applyAlignment="1">
      <alignment horizontal="center" vertical="center"/>
    </xf>
    <xf numFmtId="0" fontId="94" fillId="18" borderId="31" xfId="0" applyFont="1" applyFill="1" applyBorder="1" applyAlignment="1">
      <alignment horizontal="center" vertical="center"/>
    </xf>
    <xf numFmtId="0" fontId="94" fillId="18" borderId="32" xfId="0" applyFont="1" applyFill="1" applyBorder="1" applyAlignment="1">
      <alignment horizontal="center" vertical="center"/>
    </xf>
    <xf numFmtId="0" fontId="100" fillId="54" borderId="33" xfId="0" applyFont="1" applyFill="1" applyBorder="1" applyAlignment="1">
      <alignment horizontal="center" vertical="center"/>
    </xf>
    <xf numFmtId="0" fontId="100" fillId="54" borderId="25" xfId="0" applyFont="1" applyFill="1" applyBorder="1" applyAlignment="1">
      <alignment horizontal="center" vertical="center"/>
    </xf>
    <xf numFmtId="0" fontId="100" fillId="54" borderId="34" xfId="0" applyFont="1" applyFill="1" applyBorder="1" applyAlignment="1">
      <alignment horizontal="center" vertical="center"/>
    </xf>
    <xf numFmtId="0" fontId="100" fillId="54" borderId="23" xfId="0" applyFont="1" applyFill="1" applyBorder="1" applyAlignment="1">
      <alignment horizontal="center" vertical="center"/>
    </xf>
    <xf numFmtId="0" fontId="100" fillId="54" borderId="10" xfId="0" applyFont="1" applyFill="1" applyBorder="1" applyAlignment="1">
      <alignment horizontal="center" vertical="center"/>
    </xf>
    <xf numFmtId="0" fontId="100" fillId="54" borderId="24" xfId="0" applyFont="1" applyFill="1" applyBorder="1" applyAlignment="1">
      <alignment horizontal="center" vertical="center"/>
    </xf>
    <xf numFmtId="0" fontId="127" fillId="54" borderId="16" xfId="0" applyFont="1" applyFill="1" applyBorder="1" applyAlignment="1">
      <alignment horizontal="center" vertical="center" wrapText="1"/>
    </xf>
    <xf numFmtId="0" fontId="96" fillId="0" borderId="0" xfId="0" applyFont="1" applyAlignment="1">
      <alignment horizontal="center" vertical="center"/>
    </xf>
    <xf numFmtId="0" fontId="97" fillId="0" borderId="0" xfId="0" applyFont="1" applyAlignment="1">
      <alignment horizontal="center"/>
    </xf>
    <xf numFmtId="0" fontId="97" fillId="0" borderId="0" xfId="0" applyFont="1" applyAlignment="1">
      <alignment horizontal="center" vertical="top" wrapText="1"/>
    </xf>
    <xf numFmtId="0" fontId="113" fillId="52" borderId="23" xfId="0" applyFont="1" applyFill="1" applyBorder="1" applyAlignment="1">
      <alignment horizontal="center" vertical="top"/>
    </xf>
    <xf numFmtId="0" fontId="113" fillId="52" borderId="24" xfId="0" applyFont="1" applyFill="1" applyBorder="1" applyAlignment="1">
      <alignment horizontal="center" vertical="top"/>
    </xf>
    <xf numFmtId="0" fontId="135" fillId="52" borderId="23" xfId="0" applyFont="1" applyFill="1" applyBorder="1" applyAlignment="1">
      <alignment horizontal="center" vertical="top"/>
    </xf>
    <xf numFmtId="0" fontId="135" fillId="52" borderId="24" xfId="0" applyFont="1" applyFill="1" applyBorder="1" applyAlignment="1">
      <alignment horizontal="center" vertical="top"/>
    </xf>
    <xf numFmtId="0" fontId="116" fillId="50" borderId="23" xfId="0" applyFont="1" applyFill="1" applyBorder="1" applyAlignment="1" applyProtection="1">
      <alignment horizontal="center" vertical="top" wrapText="1"/>
      <protection locked="0"/>
    </xf>
    <xf numFmtId="0" fontId="116" fillId="50" borderId="24" xfId="0" applyFont="1" applyFill="1" applyBorder="1" applyAlignment="1" applyProtection="1">
      <alignment horizontal="center" vertical="top" wrapText="1"/>
      <protection locked="0"/>
    </xf>
    <xf numFmtId="0" fontId="116" fillId="50" borderId="16" xfId="0" applyFont="1" applyFill="1" applyBorder="1" applyAlignment="1" applyProtection="1">
      <alignment horizontal="center" vertical="top" wrapText="1"/>
      <protection locked="0"/>
    </xf>
    <xf numFmtId="0" fontId="139" fillId="52" borderId="23" xfId="0" applyFont="1" applyFill="1" applyBorder="1" applyAlignment="1">
      <alignment horizontal="center" vertical="top"/>
    </xf>
    <xf numFmtId="0" fontId="139" fillId="52" borderId="24" xfId="0" applyFont="1" applyFill="1" applyBorder="1" applyAlignment="1">
      <alignment horizontal="center" vertical="top"/>
    </xf>
    <xf numFmtId="0" fontId="113" fillId="52" borderId="16" xfId="0" applyFont="1" applyFill="1" applyBorder="1" applyAlignment="1">
      <alignment horizontal="center" vertical="top" wrapText="1"/>
    </xf>
    <xf numFmtId="0" fontId="135" fillId="52" borderId="23" xfId="0" applyFont="1" applyFill="1" applyBorder="1" applyAlignment="1">
      <alignment horizontal="center" vertical="top" wrapText="1"/>
    </xf>
    <xf numFmtId="0" fontId="135" fillId="52" borderId="24" xfId="0" applyFont="1" applyFill="1" applyBorder="1" applyAlignment="1">
      <alignment horizontal="center" vertical="top" wrapText="1"/>
    </xf>
    <xf numFmtId="0" fontId="135" fillId="52" borderId="10" xfId="0" applyFont="1" applyFill="1" applyBorder="1" applyAlignment="1">
      <alignment horizontal="center" vertical="top" wrapText="1"/>
    </xf>
    <xf numFmtId="0" fontId="134" fillId="2" borderId="0" xfId="0" applyFont="1" applyFill="1" applyAlignment="1">
      <alignment horizontal="left" vertical="top" wrapText="1"/>
    </xf>
    <xf numFmtId="0" fontId="113" fillId="3" borderId="0" xfId="0" applyFont="1" applyFill="1" applyAlignment="1">
      <alignment horizontal="left" vertical="top" wrapText="1"/>
    </xf>
    <xf numFmtId="0" fontId="135" fillId="52" borderId="16" xfId="0" applyFont="1" applyFill="1" applyBorder="1" applyAlignment="1">
      <alignment horizontal="center" vertical="top" wrapText="1"/>
    </xf>
    <xf numFmtId="0" fontId="144" fillId="52" borderId="27" xfId="0" applyFont="1" applyFill="1" applyBorder="1" applyAlignment="1">
      <alignment horizontal="left" vertical="center" wrapText="1"/>
    </xf>
    <xf numFmtId="0" fontId="144" fillId="52" borderId="31" xfId="0" applyFont="1" applyFill="1" applyBorder="1" applyAlignment="1">
      <alignment horizontal="left" vertical="center" wrapText="1"/>
    </xf>
    <xf numFmtId="0" fontId="144" fillId="52" borderId="32" xfId="0" applyFont="1" applyFill="1" applyBorder="1" applyAlignment="1">
      <alignment horizontal="left" vertical="center" wrapText="1"/>
    </xf>
    <xf numFmtId="0" fontId="135" fillId="52" borderId="16" xfId="0" applyFont="1" applyFill="1" applyBorder="1" applyAlignment="1">
      <alignment horizontal="center" vertical="top"/>
    </xf>
    <xf numFmtId="0" fontId="142" fillId="50" borderId="16" xfId="0" applyFont="1" applyFill="1" applyBorder="1" applyAlignment="1" applyProtection="1">
      <alignment horizontal="left" vertical="top" wrapText="1"/>
      <protection locked="0"/>
    </xf>
    <xf numFmtId="0" fontId="134" fillId="0" borderId="0" xfId="0" applyFont="1" applyAlignment="1">
      <alignment horizontal="left" vertical="top" wrapText="1"/>
    </xf>
    <xf numFmtId="0" fontId="135" fillId="3" borderId="16" xfId="0" applyFont="1" applyFill="1" applyBorder="1" applyAlignment="1">
      <alignment horizontal="center" vertical="top"/>
    </xf>
    <xf numFmtId="0" fontId="135" fillId="52" borderId="16" xfId="0" applyFont="1" applyFill="1" applyBorder="1" applyAlignment="1">
      <alignment horizontal="left" vertical="top" wrapText="1"/>
    </xf>
    <xf numFmtId="0" fontId="116" fillId="50" borderId="33" xfId="0" applyFont="1" applyFill="1" applyBorder="1" applyAlignment="1" applyProtection="1">
      <alignment horizontal="center" vertical="top" wrapText="1"/>
      <protection locked="0"/>
    </xf>
    <xf numFmtId="0" fontId="116" fillId="50" borderId="34" xfId="0" applyFont="1" applyFill="1" applyBorder="1" applyAlignment="1" applyProtection="1">
      <alignment horizontal="center" vertical="top" wrapText="1"/>
      <protection locked="0"/>
    </xf>
    <xf numFmtId="0" fontId="116" fillId="50" borderId="35" xfId="0" applyFont="1" applyFill="1" applyBorder="1" applyAlignment="1" applyProtection="1">
      <alignment horizontal="center" vertical="top" wrapText="1"/>
      <protection locked="0"/>
    </xf>
    <xf numFmtId="0" fontId="116" fillId="50" borderId="28" xfId="0" applyFont="1" applyFill="1" applyBorder="1" applyAlignment="1" applyProtection="1">
      <alignment horizontal="center" vertical="top" wrapText="1"/>
      <protection locked="0"/>
    </xf>
    <xf numFmtId="0" fontId="116" fillId="50" borderId="10" xfId="0" applyFont="1" applyFill="1" applyBorder="1" applyAlignment="1" applyProtection="1">
      <alignment horizontal="left" vertical="top" wrapText="1"/>
      <protection locked="0"/>
    </xf>
    <xf numFmtId="0" fontId="116" fillId="50" borderId="24" xfId="0" applyFont="1" applyFill="1" applyBorder="1" applyAlignment="1" applyProtection="1">
      <alignment horizontal="left" vertical="top" wrapText="1"/>
      <protection locked="0"/>
    </xf>
    <xf numFmtId="0" fontId="10" fillId="0" borderId="0" xfId="0" applyFont="1" applyAlignment="1">
      <alignment horizontal="left" wrapText="1"/>
    </xf>
    <xf numFmtId="0" fontId="166" fillId="0" borderId="0" xfId="0" applyFont="1" applyAlignment="1">
      <alignment horizontal="center" vertical="center"/>
    </xf>
    <xf numFmtId="0" fontId="167" fillId="2" borderId="0" xfId="0" applyFont="1" applyFill="1" applyAlignment="1">
      <alignment horizontal="center" vertical="center"/>
    </xf>
    <xf numFmtId="0" fontId="11" fillId="0" borderId="0" xfId="0" applyFont="1" applyAlignment="1">
      <alignment horizontal="center" vertical="center"/>
    </xf>
    <xf numFmtId="0" fontId="168" fillId="0" borderId="0" xfId="0" applyFont="1" applyAlignment="1">
      <alignment horizontal="left" vertical="top" wrapText="1"/>
    </xf>
    <xf numFmtId="0" fontId="113" fillId="50" borderId="16" xfId="0" applyFont="1" applyFill="1" applyBorder="1" applyAlignment="1" applyProtection="1">
      <alignment horizontal="left" vertical="top" wrapText="1"/>
      <protection locked="0"/>
    </xf>
    <xf numFmtId="0" fontId="113" fillId="0" borderId="26" xfId="0" applyFont="1" applyBorder="1" applyAlignment="1">
      <alignment horizontal="left" vertical="justify"/>
    </xf>
    <xf numFmtId="0" fontId="116" fillId="50" borderId="16" xfId="0" applyFont="1" applyFill="1" applyBorder="1" applyAlignment="1" applyProtection="1">
      <alignment horizontal="left" vertical="center" wrapText="1"/>
      <protection locked="0"/>
    </xf>
    <xf numFmtId="0" fontId="113" fillId="0" borderId="0" xfId="0" applyFont="1" applyAlignment="1">
      <alignment horizontal="center"/>
    </xf>
    <xf numFmtId="0" fontId="113" fillId="50" borderId="2" xfId="0" applyFont="1" applyFill="1" applyBorder="1" applyAlignment="1" applyProtection="1">
      <alignment horizontal="left" vertical="top" wrapText="1"/>
      <protection locked="0"/>
    </xf>
    <xf numFmtId="0" fontId="113" fillId="50" borderId="4" xfId="0" applyFont="1" applyFill="1" applyBorder="1" applyAlignment="1" applyProtection="1">
      <alignment horizontal="left" vertical="top" wrapText="1"/>
      <protection locked="0"/>
    </xf>
    <xf numFmtId="0" fontId="113" fillId="18" borderId="23" xfId="0" applyFont="1" applyFill="1" applyBorder="1" applyAlignment="1">
      <alignment horizontal="left" vertical="center" wrapText="1"/>
    </xf>
    <xf numFmtId="0" fontId="113" fillId="18" borderId="10" xfId="0" applyFont="1" applyFill="1" applyBorder="1" applyAlignment="1">
      <alignment horizontal="left" vertical="center" wrapText="1"/>
    </xf>
    <xf numFmtId="0" fontId="113" fillId="18" borderId="24" xfId="0" applyFont="1" applyFill="1" applyBorder="1" applyAlignment="1">
      <alignment horizontal="left" vertical="center" wrapText="1"/>
    </xf>
    <xf numFmtId="0" fontId="5" fillId="0" borderId="0" xfId="0" applyFont="1" applyAlignment="1">
      <alignment horizontal="center"/>
    </xf>
    <xf numFmtId="0" fontId="134" fillId="0" borderId="26" xfId="0" applyFont="1" applyBorder="1" applyAlignment="1">
      <alignment horizontal="left" vertical="center"/>
    </xf>
    <xf numFmtId="0" fontId="134" fillId="0" borderId="0" xfId="0" applyFont="1" applyAlignment="1">
      <alignment horizontal="left" vertical="center"/>
    </xf>
    <xf numFmtId="0" fontId="113" fillId="54" borderId="31" xfId="0" applyFont="1" applyFill="1" applyBorder="1" applyAlignment="1">
      <alignment horizontal="center" vertical="center" wrapText="1"/>
    </xf>
    <xf numFmtId="0" fontId="113" fillId="54" borderId="16" xfId="0" applyFont="1" applyFill="1" applyBorder="1" applyAlignment="1">
      <alignment horizontal="center" vertical="center" wrapText="1"/>
    </xf>
    <xf numFmtId="0" fontId="109" fillId="50" borderId="2" xfId="0" applyFont="1" applyFill="1" applyBorder="1" applyAlignment="1" applyProtection="1">
      <alignment horizontal="left" vertical="top" wrapText="1"/>
      <protection locked="0"/>
    </xf>
    <xf numFmtId="0" fontId="109" fillId="50" borderId="4" xfId="0" applyFont="1" applyFill="1" applyBorder="1" applyAlignment="1" applyProtection="1">
      <alignment horizontal="left" vertical="top" wrapText="1"/>
      <protection locked="0"/>
    </xf>
    <xf numFmtId="0" fontId="110" fillId="18" borderId="27" xfId="0" applyFont="1" applyFill="1" applyBorder="1" applyAlignment="1">
      <alignment horizontal="center" vertical="top"/>
    </xf>
    <xf numFmtId="0" fontId="110" fillId="18" borderId="31" xfId="0" applyFont="1" applyFill="1" applyBorder="1" applyAlignment="1">
      <alignment horizontal="center" vertical="top"/>
    </xf>
    <xf numFmtId="0" fontId="110" fillId="18" borderId="32" xfId="0" applyFont="1" applyFill="1" applyBorder="1" applyAlignment="1">
      <alignment horizontal="center" vertical="top"/>
    </xf>
    <xf numFmtId="0" fontId="169" fillId="0" borderId="0" xfId="0" applyFont="1" applyAlignment="1">
      <alignment horizontal="center" vertical="center" wrapText="1"/>
    </xf>
    <xf numFmtId="0" fontId="171" fillId="0" borderId="0" xfId="0" applyFont="1" applyAlignment="1">
      <alignment horizontal="left" vertical="top" wrapText="1"/>
    </xf>
    <xf numFmtId="0" fontId="110" fillId="0" borderId="0" xfId="0" applyFont="1" applyAlignment="1">
      <alignment horizontal="center"/>
    </xf>
    <xf numFmtId="0" fontId="110" fillId="50" borderId="16" xfId="0" applyFont="1" applyFill="1" applyBorder="1" applyAlignment="1" applyProtection="1">
      <alignment horizontal="left" wrapText="1"/>
      <protection locked="0"/>
    </xf>
    <xf numFmtId="0" fontId="113" fillId="0" borderId="0" xfId="0" applyFont="1" applyAlignment="1">
      <alignment horizontal="justify" vertical="center" wrapText="1"/>
    </xf>
    <xf numFmtId="0" fontId="110" fillId="18" borderId="27" xfId="0" applyFont="1" applyFill="1" applyBorder="1" applyAlignment="1">
      <alignment horizontal="center" vertical="center"/>
    </xf>
    <xf numFmtId="0" fontId="110" fillId="18" borderId="32" xfId="0" applyFont="1" applyFill="1" applyBorder="1" applyAlignment="1">
      <alignment horizontal="center" vertical="center"/>
    </xf>
    <xf numFmtId="0" fontId="110" fillId="18" borderId="33" xfId="0" applyFont="1" applyFill="1" applyBorder="1" applyAlignment="1">
      <alignment horizontal="center" vertical="center"/>
    </xf>
    <xf numFmtId="0" fontId="110" fillId="18" borderId="35" xfId="0" applyFont="1" applyFill="1" applyBorder="1" applyAlignment="1">
      <alignment horizontal="center" vertical="center"/>
    </xf>
    <xf numFmtId="0" fontId="173" fillId="54" borderId="23" xfId="0" applyFont="1" applyFill="1" applyBorder="1" applyAlignment="1">
      <alignment horizontal="center" vertical="center" wrapText="1"/>
    </xf>
    <xf numFmtId="0" fontId="173" fillId="54" borderId="24" xfId="0" applyFont="1" applyFill="1" applyBorder="1" applyAlignment="1">
      <alignment horizontal="center" vertical="center" wrapText="1"/>
    </xf>
    <xf numFmtId="0" fontId="134" fillId="54" borderId="23" xfId="0" applyFont="1" applyFill="1" applyBorder="1" applyAlignment="1">
      <alignment horizontal="center" vertical="center" wrapText="1"/>
    </xf>
    <xf numFmtId="0" fontId="134" fillId="54" borderId="24" xfId="0" applyFont="1" applyFill="1" applyBorder="1" applyAlignment="1">
      <alignment horizontal="center" vertical="center" wrapText="1"/>
    </xf>
    <xf numFmtId="0" fontId="174" fillId="0" borderId="0" xfId="0" applyFont="1" applyAlignment="1">
      <alignment horizontal="center" vertical="center" wrapText="1"/>
    </xf>
    <xf numFmtId="0" fontId="154" fillId="0" borderId="0" xfId="0" applyFont="1" applyAlignment="1">
      <alignment horizontal="center"/>
    </xf>
    <xf numFmtId="0" fontId="109" fillId="50" borderId="16" xfId="0" applyFont="1" applyFill="1" applyBorder="1" applyAlignment="1" applyProtection="1">
      <alignment horizontal="left" vertical="top" wrapText="1"/>
      <protection locked="0"/>
    </xf>
    <xf numFmtId="0" fontId="10" fillId="18" borderId="16" xfId="0" applyFont="1" applyFill="1" applyBorder="1" applyAlignment="1">
      <alignment horizontal="center" vertical="center" wrapText="1"/>
    </xf>
    <xf numFmtId="0" fontId="10" fillId="18" borderId="31" xfId="0" applyFont="1" applyFill="1" applyBorder="1" applyAlignment="1">
      <alignment horizontal="center" vertical="center" wrapText="1"/>
    </xf>
    <xf numFmtId="0" fontId="115" fillId="2" borderId="0" xfId="0" applyFont="1" applyFill="1" applyAlignment="1">
      <alignment horizontal="center" vertical="center" wrapText="1"/>
    </xf>
    <xf numFmtId="0" fontId="171" fillId="0" borderId="0" xfId="0" applyFont="1" applyAlignment="1">
      <alignment horizontal="justify" vertical="top" wrapText="1"/>
    </xf>
    <xf numFmtId="0" fontId="134" fillId="0" borderId="0" xfId="0" applyFont="1" applyAlignment="1">
      <alignment horizontal="left" vertical="center" wrapText="1"/>
    </xf>
    <xf numFmtId="0" fontId="134" fillId="2" borderId="26" xfId="0" applyFont="1" applyFill="1" applyBorder="1" applyAlignment="1">
      <alignment horizontal="left" vertical="center" wrapText="1"/>
    </xf>
    <xf numFmtId="0" fontId="105" fillId="0" borderId="0" xfId="0" applyFont="1" applyAlignment="1">
      <alignment horizontal="left" vertical="top"/>
    </xf>
    <xf numFmtId="0" fontId="105" fillId="50" borderId="2" xfId="0" applyFont="1" applyFill="1" applyBorder="1" applyAlignment="1" applyProtection="1">
      <alignment horizontal="left" vertical="top" wrapText="1"/>
      <protection locked="0"/>
    </xf>
    <xf numFmtId="0" fontId="105" fillId="50" borderId="4" xfId="0" applyFont="1" applyFill="1" applyBorder="1" applyAlignment="1" applyProtection="1">
      <alignment horizontal="left" vertical="top" wrapText="1"/>
      <protection locked="0"/>
    </xf>
    <xf numFmtId="0" fontId="105" fillId="0" borderId="26" xfId="0" applyFont="1" applyBorder="1" applyAlignment="1">
      <alignment horizontal="left" vertical="top" wrapText="1"/>
    </xf>
    <xf numFmtId="0" fontId="110" fillId="54" borderId="27" xfId="0" applyFont="1" applyFill="1" applyBorder="1" applyAlignment="1">
      <alignment horizontal="center" vertical="center" wrapText="1"/>
    </xf>
    <xf numFmtId="0" fontId="110" fillId="18" borderId="32" xfId="0" applyFont="1" applyFill="1" applyBorder="1" applyAlignment="1">
      <alignment horizontal="center" vertical="center" wrapText="1"/>
    </xf>
    <xf numFmtId="0" fontId="106" fillId="0" borderId="25" xfId="287" applyFont="1" applyBorder="1" applyAlignment="1">
      <alignment horizontal="left" vertical="top" wrapText="1"/>
    </xf>
    <xf numFmtId="0" fontId="106" fillId="0" borderId="0" xfId="287" applyFont="1" applyAlignment="1">
      <alignment horizontal="left" vertical="top" wrapText="1"/>
    </xf>
    <xf numFmtId="0" fontId="10" fillId="54" borderId="16" xfId="0" applyFont="1" applyFill="1" applyBorder="1" applyAlignment="1">
      <alignment horizontal="center" vertical="center"/>
    </xf>
    <xf numFmtId="0" fontId="10" fillId="54" borderId="16" xfId="0" applyFont="1" applyFill="1" applyBorder="1" applyAlignment="1">
      <alignment horizontal="center" vertical="center" wrapText="1"/>
    </xf>
    <xf numFmtId="0" fontId="113" fillId="2" borderId="0" xfId="0" applyFont="1" applyFill="1" applyAlignment="1">
      <alignment horizontal="left" vertical="top" wrapText="1"/>
    </xf>
    <xf numFmtId="0" fontId="70" fillId="0" borderId="0" xfId="0" applyFont="1" applyAlignment="1">
      <alignment horizontal="center" vertical="top" wrapText="1"/>
    </xf>
    <xf numFmtId="0" fontId="75" fillId="0" borderId="0" xfId="0" applyFont="1" applyAlignment="1">
      <alignment horizontal="center" vertical="top" wrapText="1"/>
    </xf>
    <xf numFmtId="0" fontId="109" fillId="0" borderId="0" xfId="0" applyFont="1" applyAlignment="1">
      <alignment horizontal="left" vertical="top" wrapText="1"/>
    </xf>
    <xf numFmtId="0" fontId="113" fillId="0" borderId="0" xfId="0" applyFont="1" applyAlignment="1">
      <alignment horizontal="left" vertical="top" wrapText="1"/>
    </xf>
    <xf numFmtId="0" fontId="110" fillId="50" borderId="2" xfId="0" applyFont="1" applyFill="1" applyBorder="1" applyAlignment="1" applyProtection="1">
      <alignment horizontal="left" vertical="top" wrapText="1"/>
      <protection locked="0"/>
    </xf>
    <xf numFmtId="0" fontId="110" fillId="50" borderId="4" xfId="0" applyFont="1" applyFill="1" applyBorder="1" applyAlignment="1" applyProtection="1">
      <alignment horizontal="left" vertical="top" wrapText="1"/>
      <protection locked="0"/>
    </xf>
    <xf numFmtId="0" fontId="113" fillId="0" borderId="38" xfId="0" applyFont="1" applyBorder="1" applyAlignment="1">
      <alignment horizontal="left" vertical="top" wrapText="1"/>
    </xf>
    <xf numFmtId="0" fontId="110" fillId="0" borderId="1" xfId="0" applyFont="1" applyBorder="1" applyAlignment="1">
      <alignment horizontal="left" vertical="top" wrapText="1"/>
    </xf>
    <xf numFmtId="0" fontId="110" fillId="50" borderId="3" xfId="0" applyFont="1" applyFill="1" applyBorder="1" applyAlignment="1" applyProtection="1">
      <alignment horizontal="left" vertical="top" wrapText="1"/>
      <protection locked="0"/>
    </xf>
    <xf numFmtId="0" fontId="107" fillId="2" borderId="0" xfId="0" applyFont="1" applyFill="1" applyAlignment="1">
      <alignment horizontal="left" vertical="top" wrapText="1"/>
    </xf>
    <xf numFmtId="0" fontId="105" fillId="2" borderId="0" xfId="0" applyFont="1" applyFill="1" applyAlignment="1">
      <alignment horizontal="left" vertical="top" wrapText="1"/>
    </xf>
    <xf numFmtId="0" fontId="113" fillId="0" borderId="8" xfId="0" applyFont="1" applyBorder="1" applyAlignment="1">
      <alignment horizontal="left" vertical="top" wrapText="1"/>
    </xf>
    <xf numFmtId="0" fontId="134" fillId="0" borderId="0" xfId="0" applyFont="1" applyAlignment="1">
      <alignment horizontal="justify" vertical="top" wrapText="1"/>
    </xf>
    <xf numFmtId="0" fontId="113" fillId="0" borderId="0" xfId="0" applyFont="1" applyAlignment="1">
      <alignment horizontal="right" vertical="top" wrapText="1"/>
    </xf>
    <xf numFmtId="0" fontId="158" fillId="0" borderId="0" xfId="0" applyFont="1" applyAlignment="1">
      <alignment horizontal="center" vertical="top" wrapText="1"/>
    </xf>
    <xf numFmtId="0" fontId="106" fillId="2" borderId="0" xfId="0" applyFont="1" applyFill="1" applyAlignment="1">
      <alignment horizontal="left" vertical="center" wrapText="1"/>
    </xf>
    <xf numFmtId="0" fontId="171" fillId="2" borderId="0" xfId="0" applyFont="1" applyFill="1" applyAlignment="1">
      <alignment horizontal="center" vertical="top" wrapText="1"/>
    </xf>
    <xf numFmtId="0" fontId="113" fillId="0" borderId="0" xfId="0" applyFont="1" applyAlignment="1">
      <alignment horizontal="center" vertical="top" wrapText="1"/>
    </xf>
    <xf numFmtId="0" fontId="110" fillId="50" borderId="27" xfId="0" applyFont="1" applyFill="1" applyBorder="1" applyAlignment="1" applyProtection="1">
      <alignment horizontal="center" vertical="top" wrapText="1"/>
      <protection locked="0"/>
    </xf>
    <xf numFmtId="0" fontId="113" fillId="50" borderId="16" xfId="0" applyFont="1" applyFill="1" applyBorder="1" applyAlignment="1" applyProtection="1">
      <alignment horizontal="center" vertical="top" wrapText="1"/>
      <protection locked="0"/>
    </xf>
    <xf numFmtId="0" fontId="113" fillId="0" borderId="9" xfId="0" applyFont="1" applyBorder="1" applyAlignment="1">
      <alignment horizontal="left" vertical="top" wrapText="1"/>
    </xf>
    <xf numFmtId="0" fontId="113" fillId="0" borderId="0" xfId="0" applyFont="1" applyAlignment="1">
      <alignment vertical="top" wrapText="1"/>
    </xf>
    <xf numFmtId="0" fontId="182" fillId="3" borderId="0" xfId="0" applyFont="1" applyFill="1" applyAlignment="1">
      <alignment horizontal="left" vertical="top"/>
    </xf>
    <xf numFmtId="0" fontId="182" fillId="3" borderId="27" xfId="0" applyFont="1" applyFill="1" applyBorder="1" applyAlignment="1">
      <alignment horizontal="center" vertical="top"/>
    </xf>
    <xf numFmtId="0" fontId="93" fillId="3" borderId="0" xfId="0" applyFont="1" applyFill="1" applyAlignment="1">
      <alignment horizontal="center" vertical="center"/>
    </xf>
    <xf numFmtId="0" fontId="183" fillId="3" borderId="0" xfId="0" applyFont="1" applyFill="1" applyAlignment="1">
      <alignment horizontal="center" vertical="center"/>
    </xf>
    <xf numFmtId="0" fontId="184" fillId="3" borderId="0" xfId="0" applyFont="1" applyFill="1" applyAlignment="1">
      <alignment horizontal="left" vertical="top" wrapText="1"/>
    </xf>
    <xf numFmtId="0" fontId="136" fillId="3" borderId="0" xfId="0" applyFont="1" applyFill="1" applyAlignment="1">
      <alignment horizontal="center" vertical="top" wrapText="1"/>
    </xf>
    <xf numFmtId="0" fontId="97" fillId="3" borderId="0" xfId="0" applyFont="1" applyFill="1" applyAlignment="1">
      <alignment horizontal="left" vertical="top" wrapText="1"/>
    </xf>
    <xf numFmtId="0" fontId="181" fillId="3" borderId="23" xfId="0" applyFont="1" applyFill="1" applyBorder="1" applyAlignment="1">
      <alignment horizontal="center"/>
    </xf>
    <xf numFmtId="0" fontId="181" fillId="3" borderId="24" xfId="0" applyFont="1" applyFill="1" applyBorder="1" applyAlignment="1">
      <alignment horizontal="center"/>
    </xf>
    <xf numFmtId="0" fontId="182" fillId="3" borderId="0" xfId="0" applyFont="1" applyFill="1" applyAlignment="1">
      <alignment horizontal="right" vertical="top"/>
    </xf>
    <xf numFmtId="0" fontId="181" fillId="3" borderId="16" xfId="0" applyFont="1" applyFill="1" applyBorder="1" applyAlignment="1">
      <alignment horizontal="center" vertical="top"/>
    </xf>
    <xf numFmtId="0" fontId="182" fillId="3" borderId="0" xfId="0" applyFont="1" applyFill="1" applyAlignment="1">
      <alignment horizontal="left" vertical="top" wrapText="1"/>
    </xf>
    <xf numFmtId="0" fontId="182" fillId="3" borderId="16" xfId="0" applyFont="1" applyFill="1" applyBorder="1" applyAlignment="1">
      <alignment horizontal="center" vertical="top"/>
    </xf>
    <xf numFmtId="0" fontId="182" fillId="3" borderId="23" xfId="0" applyFont="1" applyFill="1" applyBorder="1" applyAlignment="1">
      <alignment horizontal="center" vertical="top" wrapText="1"/>
    </xf>
    <xf numFmtId="0" fontId="182" fillId="3" borderId="10" xfId="0" applyFont="1" applyFill="1" applyBorder="1" applyAlignment="1">
      <alignment horizontal="center" vertical="top" wrapText="1"/>
    </xf>
    <xf numFmtId="0" fontId="182" fillId="3" borderId="24" xfId="0" applyFont="1" applyFill="1" applyBorder="1" applyAlignment="1">
      <alignment horizontal="center" vertical="top" wrapText="1"/>
    </xf>
    <xf numFmtId="0" fontId="182" fillId="3" borderId="0" xfId="0" applyFont="1" applyFill="1" applyAlignment="1">
      <alignment horizontal="center" vertical="top" wrapText="1"/>
    </xf>
    <xf numFmtId="0" fontId="182" fillId="3" borderId="16" xfId="0" applyFont="1" applyFill="1" applyBorder="1" applyAlignment="1">
      <alignment horizontal="center" vertical="top" wrapText="1"/>
    </xf>
    <xf numFmtId="0" fontId="182" fillId="3" borderId="22" xfId="0" applyFont="1" applyFill="1" applyBorder="1" applyAlignment="1">
      <alignment horizontal="left" vertical="top" wrapText="1"/>
    </xf>
    <xf numFmtId="0" fontId="182" fillId="3" borderId="0" xfId="0" applyFont="1" applyFill="1" applyAlignment="1">
      <alignment horizontal="justify" vertical="top" wrapText="1"/>
    </xf>
    <xf numFmtId="0" fontId="182" fillId="3" borderId="23" xfId="0" applyFont="1" applyFill="1" applyBorder="1" applyAlignment="1">
      <alignment horizontal="center" vertical="center" wrapText="1"/>
    </xf>
    <xf numFmtId="0" fontId="182" fillId="3" borderId="10" xfId="0" applyFont="1" applyFill="1" applyBorder="1" applyAlignment="1">
      <alignment horizontal="center" vertical="center" wrapText="1"/>
    </xf>
    <xf numFmtId="0" fontId="182" fillId="3" borderId="24" xfId="0" applyFont="1" applyFill="1" applyBorder="1" applyAlignment="1">
      <alignment horizontal="center" vertical="center" wrapText="1"/>
    </xf>
    <xf numFmtId="0" fontId="182" fillId="3" borderId="16" xfId="0" applyFont="1" applyFill="1" applyBorder="1" applyAlignment="1">
      <alignment horizontal="left" vertical="top" wrapText="1"/>
    </xf>
    <xf numFmtId="0" fontId="182" fillId="3" borderId="25" xfId="0" applyFont="1" applyFill="1" applyBorder="1" applyAlignment="1">
      <alignment horizontal="center" vertical="top" wrapText="1"/>
    </xf>
    <xf numFmtId="0" fontId="182" fillId="3" borderId="0" xfId="0" applyFont="1" applyFill="1" applyAlignment="1">
      <alignment horizontal="right" vertical="top" wrapText="1"/>
    </xf>
    <xf numFmtId="0" fontId="182" fillId="3" borderId="22" xfId="0" applyFont="1" applyFill="1" applyBorder="1" applyAlignment="1">
      <alignment horizontal="right" vertical="top" wrapText="1"/>
    </xf>
    <xf numFmtId="0" fontId="182" fillId="3" borderId="0" xfId="0" applyFont="1" applyFill="1" applyAlignment="1">
      <alignment horizontal="center" vertical="top"/>
    </xf>
    <xf numFmtId="0" fontId="106" fillId="2" borderId="0" xfId="0" applyFont="1" applyFill="1" applyAlignment="1">
      <alignment horizontal="left" vertical="top" wrapText="1"/>
    </xf>
    <xf numFmtId="0" fontId="70" fillId="0" borderId="0" xfId="0" applyFont="1" applyAlignment="1">
      <alignment horizontal="center" vertical="top"/>
    </xf>
    <xf numFmtId="0" fontId="5" fillId="0" borderId="0" xfId="0" applyFont="1" applyAlignment="1">
      <alignment horizontal="center" vertical="top"/>
    </xf>
    <xf numFmtId="0" fontId="74" fillId="0" borderId="0" xfId="0" applyFont="1" applyAlignment="1">
      <alignment horizontal="center" vertical="center"/>
    </xf>
    <xf numFmtId="0" fontId="134" fillId="2" borderId="0" xfId="0" applyFont="1" applyFill="1" applyAlignment="1">
      <alignment horizontal="center" vertical="top"/>
    </xf>
    <xf numFmtId="0" fontId="113" fillId="50" borderId="27" xfId="0" applyFont="1" applyFill="1" applyBorder="1" applyAlignment="1" applyProtection="1">
      <alignment horizontal="center" vertical="top" wrapText="1"/>
      <protection locked="0"/>
    </xf>
    <xf numFmtId="0" fontId="113" fillId="50" borderId="27" xfId="0" applyFont="1" applyFill="1" applyBorder="1" applyAlignment="1" applyProtection="1">
      <alignment horizontal="left" vertical="top" wrapText="1"/>
      <protection locked="0"/>
    </xf>
    <xf numFmtId="0" fontId="113" fillId="0" borderId="16" xfId="0" applyFont="1" applyBorder="1" applyAlignment="1">
      <alignment horizontal="left" vertical="top" wrapText="1"/>
    </xf>
    <xf numFmtId="0" fontId="113" fillId="0" borderId="0" xfId="0" applyFont="1" applyAlignment="1">
      <alignment horizontal="center" vertical="top"/>
    </xf>
    <xf numFmtId="0" fontId="113" fillId="50" borderId="16" xfId="0" applyFont="1" applyFill="1" applyBorder="1" applyAlignment="1" applyProtection="1">
      <alignment horizontal="center" vertical="top"/>
      <protection locked="0"/>
    </xf>
    <xf numFmtId="0" fontId="113" fillId="0" borderId="0" xfId="0" applyFont="1" applyAlignment="1">
      <alignment horizontal="left" vertical="top"/>
    </xf>
    <xf numFmtId="0" fontId="113" fillId="50" borderId="16" xfId="0" applyFont="1" applyFill="1" applyBorder="1" applyAlignment="1" applyProtection="1">
      <alignment horizontal="left" vertical="top"/>
      <protection locked="0"/>
    </xf>
  </cellXfs>
  <cellStyles count="504">
    <cellStyle name="20% - Accent1 2" xfId="1" xr:uid="{00000000-0005-0000-0000-000000000000}"/>
    <cellStyle name="20% - Accent1 2 2" xfId="2" xr:uid="{00000000-0005-0000-0000-000001000000}"/>
    <cellStyle name="20% - Accent1 2 3" xfId="3" xr:uid="{00000000-0005-0000-0000-000002000000}"/>
    <cellStyle name="20% - Accent2 2" xfId="4" xr:uid="{00000000-0005-0000-0000-000003000000}"/>
    <cellStyle name="20% - Accent2 2 2" xfId="5" xr:uid="{00000000-0005-0000-0000-000004000000}"/>
    <cellStyle name="20% - Accent2 2 3" xfId="6" xr:uid="{00000000-0005-0000-0000-000005000000}"/>
    <cellStyle name="20% - Accent3 2" xfId="7" xr:uid="{00000000-0005-0000-0000-000006000000}"/>
    <cellStyle name="20% - Accent3 2 2" xfId="8" xr:uid="{00000000-0005-0000-0000-000007000000}"/>
    <cellStyle name="20% - Accent3 2 3" xfId="9" xr:uid="{00000000-0005-0000-0000-000008000000}"/>
    <cellStyle name="20% - Accent4 2" xfId="10" xr:uid="{00000000-0005-0000-0000-000009000000}"/>
    <cellStyle name="20% - Accent4 2 2" xfId="11" xr:uid="{00000000-0005-0000-0000-00000A000000}"/>
    <cellStyle name="20% - Accent4 2 3" xfId="12" xr:uid="{00000000-0005-0000-0000-00000B000000}"/>
    <cellStyle name="20% - Accent5 2" xfId="13" xr:uid="{00000000-0005-0000-0000-00000C000000}"/>
    <cellStyle name="20% - Accent5 2 2" xfId="14" xr:uid="{00000000-0005-0000-0000-00000D000000}"/>
    <cellStyle name="20% - Accent5 2 3" xfId="15" xr:uid="{00000000-0005-0000-0000-00000E000000}"/>
    <cellStyle name="20% - Accent6 2" xfId="16" xr:uid="{00000000-0005-0000-0000-00000F000000}"/>
    <cellStyle name="20% - Accent6 2 2" xfId="17" xr:uid="{00000000-0005-0000-0000-000010000000}"/>
    <cellStyle name="20% - Accent6 2 3" xfId="18" xr:uid="{00000000-0005-0000-0000-000011000000}"/>
    <cellStyle name="40% - Accent1 2" xfId="19" xr:uid="{00000000-0005-0000-0000-000012000000}"/>
    <cellStyle name="40% - Accent1 2 2" xfId="20" xr:uid="{00000000-0005-0000-0000-000013000000}"/>
    <cellStyle name="40% - Accent1 2 3" xfId="21" xr:uid="{00000000-0005-0000-0000-000014000000}"/>
    <cellStyle name="40% - Accent2 2" xfId="22" xr:uid="{00000000-0005-0000-0000-000015000000}"/>
    <cellStyle name="40% - Accent2 2 2" xfId="23" xr:uid="{00000000-0005-0000-0000-000016000000}"/>
    <cellStyle name="40% - Accent2 2 3" xfId="24" xr:uid="{00000000-0005-0000-0000-000017000000}"/>
    <cellStyle name="40% - Accent3 2" xfId="25" xr:uid="{00000000-0005-0000-0000-000018000000}"/>
    <cellStyle name="40% - Accent3 2 2" xfId="26" xr:uid="{00000000-0005-0000-0000-000019000000}"/>
    <cellStyle name="40% - Accent3 2 3" xfId="27" xr:uid="{00000000-0005-0000-0000-00001A000000}"/>
    <cellStyle name="40% - Accent4 2" xfId="28" xr:uid="{00000000-0005-0000-0000-00001B000000}"/>
    <cellStyle name="40% - Accent4 2 2" xfId="29" xr:uid="{00000000-0005-0000-0000-00001C000000}"/>
    <cellStyle name="40% - Accent4 2 3" xfId="30" xr:uid="{00000000-0005-0000-0000-00001D000000}"/>
    <cellStyle name="40% - Accent5 2" xfId="31" xr:uid="{00000000-0005-0000-0000-00001E000000}"/>
    <cellStyle name="40% - Accent5 2 2" xfId="32" xr:uid="{00000000-0005-0000-0000-00001F000000}"/>
    <cellStyle name="40% - Accent5 2 3" xfId="33" xr:uid="{00000000-0005-0000-0000-000020000000}"/>
    <cellStyle name="40% - Accent6 2" xfId="34" xr:uid="{00000000-0005-0000-0000-000021000000}"/>
    <cellStyle name="40% - Accent6 2 2" xfId="35" xr:uid="{00000000-0005-0000-0000-000022000000}"/>
    <cellStyle name="40% - Accent6 2 3" xfId="36" xr:uid="{00000000-0005-0000-0000-000023000000}"/>
    <cellStyle name="60% - Accent1 2" xfId="37" xr:uid="{00000000-0005-0000-0000-000024000000}"/>
    <cellStyle name="60% - Accent1 2 2" xfId="38" xr:uid="{00000000-0005-0000-0000-000025000000}"/>
    <cellStyle name="60% - Accent2 2" xfId="39" xr:uid="{00000000-0005-0000-0000-000026000000}"/>
    <cellStyle name="60% - Accent2 2 2" xfId="40" xr:uid="{00000000-0005-0000-0000-000027000000}"/>
    <cellStyle name="60% - Accent3 2" xfId="41" xr:uid="{00000000-0005-0000-0000-000028000000}"/>
    <cellStyle name="60% - Accent3 2 2" xfId="42" xr:uid="{00000000-0005-0000-0000-000029000000}"/>
    <cellStyle name="60% - Accent4 2" xfId="43" xr:uid="{00000000-0005-0000-0000-00002A000000}"/>
    <cellStyle name="60% - Accent4 2 2" xfId="44" xr:uid="{00000000-0005-0000-0000-00002B000000}"/>
    <cellStyle name="60% - Accent5 2" xfId="45" xr:uid="{00000000-0005-0000-0000-00002C000000}"/>
    <cellStyle name="60% - Accent5 2 2" xfId="46" xr:uid="{00000000-0005-0000-0000-00002D000000}"/>
    <cellStyle name="60% - Accent6 2" xfId="47" xr:uid="{00000000-0005-0000-0000-00002E000000}"/>
    <cellStyle name="60% - Accent6 2 2" xfId="48" xr:uid="{00000000-0005-0000-0000-00002F000000}"/>
    <cellStyle name="Accent1 - 20%" xfId="49" xr:uid="{00000000-0005-0000-0000-000030000000}"/>
    <cellStyle name="Accent1 - 20% 2" xfId="50" xr:uid="{00000000-0005-0000-0000-000031000000}"/>
    <cellStyle name="Accent1 - 40%" xfId="51" xr:uid="{00000000-0005-0000-0000-000032000000}"/>
    <cellStyle name="Accent1 - 40% 2" xfId="52" xr:uid="{00000000-0005-0000-0000-000033000000}"/>
    <cellStyle name="Accent1 - 60%" xfId="53" xr:uid="{00000000-0005-0000-0000-000034000000}"/>
    <cellStyle name="Accent1 2" xfId="54" xr:uid="{00000000-0005-0000-0000-000035000000}"/>
    <cellStyle name="Accent1 2 2" xfId="55" xr:uid="{00000000-0005-0000-0000-000036000000}"/>
    <cellStyle name="Accent2 - 20%" xfId="56" xr:uid="{00000000-0005-0000-0000-000037000000}"/>
    <cellStyle name="Accent2 - 20% 2" xfId="57" xr:uid="{00000000-0005-0000-0000-000038000000}"/>
    <cellStyle name="Accent2 - 40%" xfId="58" xr:uid="{00000000-0005-0000-0000-000039000000}"/>
    <cellStyle name="Accent2 - 40% 2" xfId="59" xr:uid="{00000000-0005-0000-0000-00003A000000}"/>
    <cellStyle name="Accent2 - 60%" xfId="60" xr:uid="{00000000-0005-0000-0000-00003B000000}"/>
    <cellStyle name="Accent2 2" xfId="61" xr:uid="{00000000-0005-0000-0000-00003C000000}"/>
    <cellStyle name="Accent2 2 2" xfId="62" xr:uid="{00000000-0005-0000-0000-00003D000000}"/>
    <cellStyle name="Accent3 - 20%" xfId="63" xr:uid="{00000000-0005-0000-0000-00003E000000}"/>
    <cellStyle name="Accent3 - 20% 2" xfId="64" xr:uid="{00000000-0005-0000-0000-00003F000000}"/>
    <cellStyle name="Accent3 - 40%" xfId="65" xr:uid="{00000000-0005-0000-0000-000040000000}"/>
    <cellStyle name="Accent3 - 40% 2" xfId="66" xr:uid="{00000000-0005-0000-0000-000041000000}"/>
    <cellStyle name="Accent3 - 60%" xfId="67" xr:uid="{00000000-0005-0000-0000-000042000000}"/>
    <cellStyle name="Accent3 2" xfId="68" xr:uid="{00000000-0005-0000-0000-000043000000}"/>
    <cellStyle name="Accent3 2 2" xfId="69" xr:uid="{00000000-0005-0000-0000-000044000000}"/>
    <cellStyle name="Accent4 - 20%" xfId="70" xr:uid="{00000000-0005-0000-0000-000045000000}"/>
    <cellStyle name="Accent4 - 20% 2" xfId="71" xr:uid="{00000000-0005-0000-0000-000046000000}"/>
    <cellStyle name="Accent4 - 40%" xfId="72" xr:uid="{00000000-0005-0000-0000-000047000000}"/>
    <cellStyle name="Accent4 - 40% 2" xfId="73" xr:uid="{00000000-0005-0000-0000-000048000000}"/>
    <cellStyle name="Accent4 - 60%" xfId="74" xr:uid="{00000000-0005-0000-0000-000049000000}"/>
    <cellStyle name="Accent4 2" xfId="75" xr:uid="{00000000-0005-0000-0000-00004A000000}"/>
    <cellStyle name="Accent4 2 2" xfId="76" xr:uid="{00000000-0005-0000-0000-00004B000000}"/>
    <cellStyle name="Accent5 - 20%" xfId="77" xr:uid="{00000000-0005-0000-0000-00004C000000}"/>
    <cellStyle name="Accent5 - 20% 2" xfId="78" xr:uid="{00000000-0005-0000-0000-00004D000000}"/>
    <cellStyle name="Accent5 - 40%" xfId="79" xr:uid="{00000000-0005-0000-0000-00004E000000}"/>
    <cellStyle name="Accent5 - 40% 2" xfId="80" xr:uid="{00000000-0005-0000-0000-00004F000000}"/>
    <cellStyle name="Accent5 - 60%" xfId="81" xr:uid="{00000000-0005-0000-0000-000050000000}"/>
    <cellStyle name="Accent5 2" xfId="82" xr:uid="{00000000-0005-0000-0000-000051000000}"/>
    <cellStyle name="Accent5 2 2" xfId="83" xr:uid="{00000000-0005-0000-0000-000052000000}"/>
    <cellStyle name="Accent6 - 20%" xfId="84" xr:uid="{00000000-0005-0000-0000-000053000000}"/>
    <cellStyle name="Accent6 - 20% 2" xfId="85" xr:uid="{00000000-0005-0000-0000-000054000000}"/>
    <cellStyle name="Accent6 - 40%" xfId="86" xr:uid="{00000000-0005-0000-0000-000055000000}"/>
    <cellStyle name="Accent6 - 40% 2" xfId="87" xr:uid="{00000000-0005-0000-0000-000056000000}"/>
    <cellStyle name="Accent6 - 60%" xfId="88" xr:uid="{00000000-0005-0000-0000-000057000000}"/>
    <cellStyle name="Accent6 2" xfId="89" xr:uid="{00000000-0005-0000-0000-000058000000}"/>
    <cellStyle name="Accent6 2 2" xfId="90" xr:uid="{00000000-0005-0000-0000-000059000000}"/>
    <cellStyle name="Arial1 - Style1" xfId="91" xr:uid="{00000000-0005-0000-0000-00005A000000}"/>
    <cellStyle name="Arial1 - Style1 2" xfId="92" xr:uid="{00000000-0005-0000-0000-00005B000000}"/>
    <cellStyle name="Arial1 - Style1 3" xfId="93" xr:uid="{00000000-0005-0000-0000-00005C000000}"/>
    <cellStyle name="Arial1 - Style2" xfId="94" xr:uid="{00000000-0005-0000-0000-00005D000000}"/>
    <cellStyle name="Arial1 - Style2 2" xfId="95" xr:uid="{00000000-0005-0000-0000-00005E000000}"/>
    <cellStyle name="Arial1 - Style2 3" xfId="96" xr:uid="{00000000-0005-0000-0000-00005F000000}"/>
    <cellStyle name="Arial10" xfId="97" xr:uid="{00000000-0005-0000-0000-000060000000}"/>
    <cellStyle name="Arial10 2" xfId="98" xr:uid="{00000000-0005-0000-0000-000061000000}"/>
    <cellStyle name="Arial10 2 2" xfId="99" xr:uid="{00000000-0005-0000-0000-000062000000}"/>
    <cellStyle name="Arial10 2 2 2" xfId="100" xr:uid="{00000000-0005-0000-0000-000063000000}"/>
    <cellStyle name="Arial10 3" xfId="101" xr:uid="{00000000-0005-0000-0000-000064000000}"/>
    <cellStyle name="Arial10 3 2" xfId="102" xr:uid="{00000000-0005-0000-0000-000065000000}"/>
    <cellStyle name="Arial10 4" xfId="103" xr:uid="{00000000-0005-0000-0000-000066000000}"/>
    <cellStyle name="Arial10 5" xfId="104" xr:uid="{00000000-0005-0000-0000-000067000000}"/>
    <cellStyle name="Arial10 5 2" xfId="105" xr:uid="{00000000-0005-0000-0000-000068000000}"/>
    <cellStyle name="Arial10 6" xfId="106" xr:uid="{00000000-0005-0000-0000-000069000000}"/>
    <cellStyle name="b1x" xfId="107" xr:uid="{00000000-0005-0000-0000-00006A000000}"/>
    <cellStyle name="Bad 2" xfId="108" xr:uid="{00000000-0005-0000-0000-00006B000000}"/>
    <cellStyle name="Bad 2 2" xfId="109" xr:uid="{00000000-0005-0000-0000-00006C000000}"/>
    <cellStyle name="Calculation 2" xfId="110" xr:uid="{00000000-0005-0000-0000-00006D000000}"/>
    <cellStyle name="Calculation 2 2" xfId="111" xr:uid="{00000000-0005-0000-0000-00006E000000}"/>
    <cellStyle name="Calculation 2 2 2" xfId="112" xr:uid="{00000000-0005-0000-0000-00006F000000}"/>
    <cellStyle name="Calculation 2 3" xfId="113" xr:uid="{00000000-0005-0000-0000-000070000000}"/>
    <cellStyle name="Calculation 2 3 2" xfId="114" xr:uid="{00000000-0005-0000-0000-000071000000}"/>
    <cellStyle name="Calculation 2 4" xfId="115" xr:uid="{00000000-0005-0000-0000-000072000000}"/>
    <cellStyle name="Calculation 2 4 2" xfId="116" xr:uid="{00000000-0005-0000-0000-000073000000}"/>
    <cellStyle name="Calculation 2 5" xfId="117" xr:uid="{00000000-0005-0000-0000-000074000000}"/>
    <cellStyle name="Check Cell 2" xfId="118" xr:uid="{00000000-0005-0000-0000-000075000000}"/>
    <cellStyle name="Check Cell 2 2" xfId="119" xr:uid="{00000000-0005-0000-0000-000076000000}"/>
    <cellStyle name="Comma  - Style3" xfId="120" xr:uid="{00000000-0005-0000-0000-000077000000}"/>
    <cellStyle name="Comma  - Style3 2" xfId="121" xr:uid="{00000000-0005-0000-0000-000078000000}"/>
    <cellStyle name="Comma  - Style3 3" xfId="122" xr:uid="{00000000-0005-0000-0000-000079000000}"/>
    <cellStyle name="Comma  - Style4" xfId="123" xr:uid="{00000000-0005-0000-0000-00007A000000}"/>
    <cellStyle name="Comma  - Style4 2" xfId="124" xr:uid="{00000000-0005-0000-0000-00007B000000}"/>
    <cellStyle name="Comma  - Style4 3" xfId="125" xr:uid="{00000000-0005-0000-0000-00007C000000}"/>
    <cellStyle name="Comma  - Style5" xfId="126" xr:uid="{00000000-0005-0000-0000-00007D000000}"/>
    <cellStyle name="Comma  - Style5 2" xfId="127" xr:uid="{00000000-0005-0000-0000-00007E000000}"/>
    <cellStyle name="Comma  - Style5 3" xfId="128" xr:uid="{00000000-0005-0000-0000-00007F000000}"/>
    <cellStyle name="Comma  - Style6" xfId="129" xr:uid="{00000000-0005-0000-0000-000080000000}"/>
    <cellStyle name="Comma  - Style6 2" xfId="130" xr:uid="{00000000-0005-0000-0000-000081000000}"/>
    <cellStyle name="Comma  - Style6 3" xfId="131" xr:uid="{00000000-0005-0000-0000-000082000000}"/>
    <cellStyle name="Comma  - Style7" xfId="132" xr:uid="{00000000-0005-0000-0000-000083000000}"/>
    <cellStyle name="Comma  - Style7 2" xfId="133" xr:uid="{00000000-0005-0000-0000-000084000000}"/>
    <cellStyle name="Comma  - Style7 3" xfId="134" xr:uid="{00000000-0005-0000-0000-000085000000}"/>
    <cellStyle name="Comma  - Style8" xfId="135" xr:uid="{00000000-0005-0000-0000-000086000000}"/>
    <cellStyle name="Comma  - Style8 2" xfId="136" xr:uid="{00000000-0005-0000-0000-000087000000}"/>
    <cellStyle name="Comma  - Style8 3" xfId="137" xr:uid="{00000000-0005-0000-0000-000088000000}"/>
    <cellStyle name="Comma 10" xfId="138" xr:uid="{00000000-0005-0000-0000-000089000000}"/>
    <cellStyle name="Comma 10 2" xfId="139" xr:uid="{00000000-0005-0000-0000-00008A000000}"/>
    <cellStyle name="Comma 10 2 2" xfId="140" xr:uid="{00000000-0005-0000-0000-00008B000000}"/>
    <cellStyle name="Comma 10 2 3" xfId="141" xr:uid="{00000000-0005-0000-0000-00008C000000}"/>
    <cellStyle name="Comma 11" xfId="142" xr:uid="{00000000-0005-0000-0000-00008D000000}"/>
    <cellStyle name="Comma 12" xfId="143" xr:uid="{00000000-0005-0000-0000-00008E000000}"/>
    <cellStyle name="Comma 12 2" xfId="144" xr:uid="{00000000-0005-0000-0000-00008F000000}"/>
    <cellStyle name="Comma 12 3" xfId="145" xr:uid="{00000000-0005-0000-0000-000090000000}"/>
    <cellStyle name="Comma 12 4" xfId="146" xr:uid="{00000000-0005-0000-0000-000091000000}"/>
    <cellStyle name="Comma 13" xfId="147" xr:uid="{00000000-0005-0000-0000-000092000000}"/>
    <cellStyle name="Comma 13 2" xfId="148" xr:uid="{00000000-0005-0000-0000-000093000000}"/>
    <cellStyle name="Comma 14" xfId="149" xr:uid="{00000000-0005-0000-0000-000094000000}"/>
    <cellStyle name="Comma 15" xfId="150" xr:uid="{00000000-0005-0000-0000-000095000000}"/>
    <cellStyle name="Comma 15 2" xfId="151" xr:uid="{00000000-0005-0000-0000-000096000000}"/>
    <cellStyle name="Comma 15 3" xfId="152" xr:uid="{00000000-0005-0000-0000-000097000000}"/>
    <cellStyle name="Comma 16" xfId="153" xr:uid="{00000000-0005-0000-0000-000098000000}"/>
    <cellStyle name="Comma 16 2" xfId="154" xr:uid="{00000000-0005-0000-0000-000099000000}"/>
    <cellStyle name="Comma 16 2 2" xfId="155" xr:uid="{00000000-0005-0000-0000-00009A000000}"/>
    <cellStyle name="Comma 16 2 3" xfId="156" xr:uid="{00000000-0005-0000-0000-00009B000000}"/>
    <cellStyle name="Comma 2" xfId="157" xr:uid="{00000000-0005-0000-0000-00009C000000}"/>
    <cellStyle name="Comma 2 10 2" xfId="158" xr:uid="{00000000-0005-0000-0000-00009D000000}"/>
    <cellStyle name="Comma 2 2" xfId="159" xr:uid="{00000000-0005-0000-0000-00009E000000}"/>
    <cellStyle name="Comma 2 2 2" xfId="160" xr:uid="{00000000-0005-0000-0000-00009F000000}"/>
    <cellStyle name="Comma 2 3" xfId="161" xr:uid="{00000000-0005-0000-0000-0000A0000000}"/>
    <cellStyle name="Comma 2 3 2" xfId="162" xr:uid="{00000000-0005-0000-0000-0000A1000000}"/>
    <cellStyle name="Comma 2 3 3" xfId="163" xr:uid="{00000000-0005-0000-0000-0000A2000000}"/>
    <cellStyle name="Comma 2 4" xfId="164" xr:uid="{00000000-0005-0000-0000-0000A3000000}"/>
    <cellStyle name="Comma 29" xfId="165" xr:uid="{00000000-0005-0000-0000-0000A4000000}"/>
    <cellStyle name="Comma 29 2" xfId="166" xr:uid="{00000000-0005-0000-0000-0000A5000000}"/>
    <cellStyle name="Comma 29 3" xfId="167" xr:uid="{00000000-0005-0000-0000-0000A6000000}"/>
    <cellStyle name="Comma 3" xfId="168" xr:uid="{00000000-0005-0000-0000-0000A7000000}"/>
    <cellStyle name="Comma 3 2" xfId="169" xr:uid="{00000000-0005-0000-0000-0000A8000000}"/>
    <cellStyle name="Comma 3 2 2" xfId="170" xr:uid="{00000000-0005-0000-0000-0000A9000000}"/>
    <cellStyle name="Comma 3 2 2 2" xfId="171" xr:uid="{00000000-0005-0000-0000-0000AA000000}"/>
    <cellStyle name="Comma 3 2 3" xfId="172" xr:uid="{00000000-0005-0000-0000-0000AB000000}"/>
    <cellStyle name="Comma 3 2 4" xfId="173" xr:uid="{00000000-0005-0000-0000-0000AC000000}"/>
    <cellStyle name="Comma 3 2 4 2" xfId="174" xr:uid="{00000000-0005-0000-0000-0000AD000000}"/>
    <cellStyle name="Comma 3 2 5" xfId="175" xr:uid="{00000000-0005-0000-0000-0000AE000000}"/>
    <cellStyle name="Comma 3 3" xfId="176" xr:uid="{00000000-0005-0000-0000-0000AF000000}"/>
    <cellStyle name="Comma 3 4" xfId="177" xr:uid="{00000000-0005-0000-0000-0000B0000000}"/>
    <cellStyle name="Comma 4" xfId="178" xr:uid="{00000000-0005-0000-0000-0000B1000000}"/>
    <cellStyle name="Comma 4 2" xfId="179" xr:uid="{00000000-0005-0000-0000-0000B2000000}"/>
    <cellStyle name="Comma 4 2 2" xfId="180" xr:uid="{00000000-0005-0000-0000-0000B3000000}"/>
    <cellStyle name="Comma 4 2 3" xfId="181" xr:uid="{00000000-0005-0000-0000-0000B4000000}"/>
    <cellStyle name="Comma 5" xfId="182" xr:uid="{00000000-0005-0000-0000-0000B5000000}"/>
    <cellStyle name="Comma 5 2" xfId="183" xr:uid="{00000000-0005-0000-0000-0000B6000000}"/>
    <cellStyle name="Comma 5 2 2" xfId="184" xr:uid="{00000000-0005-0000-0000-0000B7000000}"/>
    <cellStyle name="Comma 5 2 3" xfId="185" xr:uid="{00000000-0005-0000-0000-0000B8000000}"/>
    <cellStyle name="Comma 6" xfId="186" xr:uid="{00000000-0005-0000-0000-0000B9000000}"/>
    <cellStyle name="Comma 6 2" xfId="187" xr:uid="{00000000-0005-0000-0000-0000BA000000}"/>
    <cellStyle name="Comma 7" xfId="188" xr:uid="{00000000-0005-0000-0000-0000BB000000}"/>
    <cellStyle name="Comma 8" xfId="189" xr:uid="{00000000-0005-0000-0000-0000BC000000}"/>
    <cellStyle name="Comma 8 2" xfId="190" xr:uid="{00000000-0005-0000-0000-0000BD000000}"/>
    <cellStyle name="Comma 8 2 2" xfId="191" xr:uid="{00000000-0005-0000-0000-0000BE000000}"/>
    <cellStyle name="Comma 8 2 3" xfId="192" xr:uid="{00000000-0005-0000-0000-0000BF000000}"/>
    <cellStyle name="Comma 9" xfId="193" xr:uid="{00000000-0005-0000-0000-0000C0000000}"/>
    <cellStyle name="COURIER" xfId="194" xr:uid="{00000000-0005-0000-0000-0000C1000000}"/>
    <cellStyle name="Currency 2" xfId="195" xr:uid="{00000000-0005-0000-0000-0000C2000000}"/>
    <cellStyle name="Currency 2 2" xfId="196" xr:uid="{00000000-0005-0000-0000-0000C3000000}"/>
    <cellStyle name="Currency 2 3" xfId="197" xr:uid="{00000000-0005-0000-0000-0000C4000000}"/>
    <cellStyle name="Currency 3" xfId="198" xr:uid="{00000000-0005-0000-0000-0000C5000000}"/>
    <cellStyle name="Currency 3 2" xfId="199" xr:uid="{00000000-0005-0000-0000-0000C6000000}"/>
    <cellStyle name="Currency 4" xfId="200" xr:uid="{00000000-0005-0000-0000-0000C7000000}"/>
    <cellStyle name="Currency 4 2" xfId="201" xr:uid="{00000000-0005-0000-0000-0000C8000000}"/>
    <cellStyle name="Emphasis 1" xfId="202" xr:uid="{00000000-0005-0000-0000-0000C9000000}"/>
    <cellStyle name="Emphasis 2" xfId="203" xr:uid="{00000000-0005-0000-0000-0000CA000000}"/>
    <cellStyle name="Emphasis 3" xfId="204" xr:uid="{00000000-0005-0000-0000-0000CB000000}"/>
    <cellStyle name="Excel Built-in Normal" xfId="205" xr:uid="{00000000-0005-0000-0000-0000CC000000}"/>
    <cellStyle name="Excel Built-in Normal 2" xfId="206" xr:uid="{00000000-0005-0000-0000-0000CD000000}"/>
    <cellStyle name="Excel Built-in Normal 3" xfId="207" xr:uid="{00000000-0005-0000-0000-0000CE000000}"/>
    <cellStyle name="Excel_BuiltIn_Accent1" xfId="208" xr:uid="{00000000-0005-0000-0000-0000CF000000}"/>
    <cellStyle name="Explanatory Text 2" xfId="209" xr:uid="{00000000-0005-0000-0000-0000D0000000}"/>
    <cellStyle name="Explanatory Text 2 2" xfId="210" xr:uid="{00000000-0005-0000-0000-0000D1000000}"/>
    <cellStyle name="FORM" xfId="211" xr:uid="{00000000-0005-0000-0000-0000D2000000}"/>
    <cellStyle name="FORM 2" xfId="212" xr:uid="{00000000-0005-0000-0000-0000D3000000}"/>
    <cellStyle name="FORM 3" xfId="213" xr:uid="{00000000-0005-0000-0000-0000D4000000}"/>
    <cellStyle name="Good 2" xfId="214" xr:uid="{00000000-0005-0000-0000-0000D5000000}"/>
    <cellStyle name="Good 2 2" xfId="215" xr:uid="{00000000-0005-0000-0000-0000D6000000}"/>
    <cellStyle name="Grey" xfId="216" xr:uid="{00000000-0005-0000-0000-0000D7000000}"/>
    <cellStyle name="Grey 2" xfId="217" xr:uid="{00000000-0005-0000-0000-0000D8000000}"/>
    <cellStyle name="Header1" xfId="218" xr:uid="{00000000-0005-0000-0000-0000D9000000}"/>
    <cellStyle name="Header2" xfId="219" xr:uid="{00000000-0005-0000-0000-0000DA000000}"/>
    <cellStyle name="Header2 2" xfId="220" xr:uid="{00000000-0005-0000-0000-0000DB000000}"/>
    <cellStyle name="Header2 2 2" xfId="221" xr:uid="{00000000-0005-0000-0000-0000DC000000}"/>
    <cellStyle name="Header2 2 2 2" xfId="222" xr:uid="{00000000-0005-0000-0000-0000DD000000}"/>
    <cellStyle name="Header2 2 3" xfId="223" xr:uid="{00000000-0005-0000-0000-0000DE000000}"/>
    <cellStyle name="Header2 2 3 2" xfId="224" xr:uid="{00000000-0005-0000-0000-0000DF000000}"/>
    <cellStyle name="Header2 2 4" xfId="225" xr:uid="{00000000-0005-0000-0000-0000E0000000}"/>
    <cellStyle name="Header2 3" xfId="226" xr:uid="{00000000-0005-0000-0000-0000E1000000}"/>
    <cellStyle name="Heading 1 2" xfId="227" xr:uid="{00000000-0005-0000-0000-0000E2000000}"/>
    <cellStyle name="Heading 1 2 2" xfId="228" xr:uid="{00000000-0005-0000-0000-0000E3000000}"/>
    <cellStyle name="Heading 2 2" xfId="229" xr:uid="{00000000-0005-0000-0000-0000E4000000}"/>
    <cellStyle name="Heading 2 2 2" xfId="230" xr:uid="{00000000-0005-0000-0000-0000E5000000}"/>
    <cellStyle name="Heading 3 2" xfId="231" xr:uid="{00000000-0005-0000-0000-0000E6000000}"/>
    <cellStyle name="Heading 3 2 2" xfId="232" xr:uid="{00000000-0005-0000-0000-0000E7000000}"/>
    <cellStyle name="Heading 4 2" xfId="233" xr:uid="{00000000-0005-0000-0000-0000E8000000}"/>
    <cellStyle name="Heading 4 2 2" xfId="234" xr:uid="{00000000-0005-0000-0000-0000E9000000}"/>
    <cellStyle name="Hyperlink 2" xfId="235" xr:uid="{00000000-0005-0000-0000-0000EA000000}"/>
    <cellStyle name="Hyperlink 2 2" xfId="236" xr:uid="{00000000-0005-0000-0000-0000EB000000}"/>
    <cellStyle name="Hyperlink 2 2 2" xfId="237" xr:uid="{00000000-0005-0000-0000-0000EC000000}"/>
    <cellStyle name="Hyperlink 3" xfId="238" xr:uid="{00000000-0005-0000-0000-0000ED000000}"/>
    <cellStyle name="INCHES" xfId="239" xr:uid="{00000000-0005-0000-0000-0000EE000000}"/>
    <cellStyle name="INCHES 2" xfId="240" xr:uid="{00000000-0005-0000-0000-0000EF000000}"/>
    <cellStyle name="INCHES 2 2" xfId="241" xr:uid="{00000000-0005-0000-0000-0000F0000000}"/>
    <cellStyle name="INCHES 2 2 2" xfId="242" xr:uid="{00000000-0005-0000-0000-0000F1000000}"/>
    <cellStyle name="INCHES 3" xfId="243" xr:uid="{00000000-0005-0000-0000-0000F2000000}"/>
    <cellStyle name="INCHES 3 2" xfId="244" xr:uid="{00000000-0005-0000-0000-0000F3000000}"/>
    <cellStyle name="INCHES 4" xfId="245" xr:uid="{00000000-0005-0000-0000-0000F4000000}"/>
    <cellStyle name="INCHES 5" xfId="246" xr:uid="{00000000-0005-0000-0000-0000F5000000}"/>
    <cellStyle name="INCHES 5 2" xfId="247" xr:uid="{00000000-0005-0000-0000-0000F6000000}"/>
    <cellStyle name="INCHES 6" xfId="248" xr:uid="{00000000-0005-0000-0000-0000F7000000}"/>
    <cellStyle name="Input [yellow]" xfId="249" xr:uid="{00000000-0005-0000-0000-0000F8000000}"/>
    <cellStyle name="Input [yellow] 2" xfId="250" xr:uid="{00000000-0005-0000-0000-0000F9000000}"/>
    <cellStyle name="Input [yellow] 2 2" xfId="251" xr:uid="{00000000-0005-0000-0000-0000FA000000}"/>
    <cellStyle name="Input [yellow] 2 3" xfId="252" xr:uid="{00000000-0005-0000-0000-0000FB000000}"/>
    <cellStyle name="Input [yellow] 2 4" xfId="253" xr:uid="{00000000-0005-0000-0000-0000FC000000}"/>
    <cellStyle name="Input 2" xfId="254" xr:uid="{00000000-0005-0000-0000-0000FD000000}"/>
    <cellStyle name="Input 2 2" xfId="255" xr:uid="{00000000-0005-0000-0000-0000FE000000}"/>
    <cellStyle name="Input 2 2 2" xfId="256" xr:uid="{00000000-0005-0000-0000-0000FF000000}"/>
    <cellStyle name="Input 2 3" xfId="257" xr:uid="{00000000-0005-0000-0000-000000010000}"/>
    <cellStyle name="Input 2 3 2" xfId="258" xr:uid="{00000000-0005-0000-0000-000001010000}"/>
    <cellStyle name="Input 2 4" xfId="259" xr:uid="{00000000-0005-0000-0000-000002010000}"/>
    <cellStyle name="Input 2 4 2" xfId="260" xr:uid="{00000000-0005-0000-0000-000003010000}"/>
    <cellStyle name="Input 2 5" xfId="261" xr:uid="{00000000-0005-0000-0000-000004010000}"/>
    <cellStyle name="Line3" xfId="262" xr:uid="{00000000-0005-0000-0000-000005010000}"/>
    <cellStyle name="Line3 2" xfId="263" xr:uid="{00000000-0005-0000-0000-000006010000}"/>
    <cellStyle name="Line3 2 2" xfId="264" xr:uid="{00000000-0005-0000-0000-000007010000}"/>
    <cellStyle name="Line3 3" xfId="265" xr:uid="{00000000-0005-0000-0000-000008010000}"/>
    <cellStyle name="Linked Cell 2" xfId="266" xr:uid="{00000000-0005-0000-0000-000009010000}"/>
    <cellStyle name="Linked Cell 2 2" xfId="267" xr:uid="{00000000-0005-0000-0000-00000A010000}"/>
    <cellStyle name="Neutral 2" xfId="268" xr:uid="{00000000-0005-0000-0000-00000B010000}"/>
    <cellStyle name="Neutral 2 2" xfId="269" xr:uid="{00000000-0005-0000-0000-00000C010000}"/>
    <cellStyle name="Normal" xfId="0" builtinId="0"/>
    <cellStyle name="Normal - Style1" xfId="270" xr:uid="{00000000-0005-0000-0000-00000E010000}"/>
    <cellStyle name="Normal - Style1 2" xfId="271" xr:uid="{00000000-0005-0000-0000-00000F010000}"/>
    <cellStyle name="Normal - Style1 3" xfId="272" xr:uid="{00000000-0005-0000-0000-000010010000}"/>
    <cellStyle name="Normal 10" xfId="273" xr:uid="{00000000-0005-0000-0000-000011010000}"/>
    <cellStyle name="Normal 10 2" xfId="274" xr:uid="{00000000-0005-0000-0000-000012010000}"/>
    <cellStyle name="Normal 10 2 2" xfId="275" xr:uid="{00000000-0005-0000-0000-000013010000}"/>
    <cellStyle name="Normal 10 2 3" xfId="276" xr:uid="{00000000-0005-0000-0000-000014010000}"/>
    <cellStyle name="Normal 10 3" xfId="277" xr:uid="{00000000-0005-0000-0000-000015010000}"/>
    <cellStyle name="Normal 10 3 2" xfId="278" xr:uid="{00000000-0005-0000-0000-000016010000}"/>
    <cellStyle name="Normal 10 3 3" xfId="279" xr:uid="{00000000-0005-0000-0000-000017010000}"/>
    <cellStyle name="Normal 10 3 7" xfId="280" xr:uid="{00000000-0005-0000-0000-000018010000}"/>
    <cellStyle name="Normal 10 4" xfId="281" xr:uid="{00000000-0005-0000-0000-000019010000}"/>
    <cellStyle name="Normal 10 4 2" xfId="282" xr:uid="{00000000-0005-0000-0000-00001A010000}"/>
    <cellStyle name="Normal 10 6" xfId="503" xr:uid="{54F36CB1-4D92-47B8-963D-BCCFA9D98459}"/>
    <cellStyle name="Normal 11" xfId="283" xr:uid="{00000000-0005-0000-0000-00001B010000}"/>
    <cellStyle name="Normal 11 2" xfId="284" xr:uid="{00000000-0005-0000-0000-00001C010000}"/>
    <cellStyle name="Normal 11 3" xfId="285" xr:uid="{00000000-0005-0000-0000-00001D010000}"/>
    <cellStyle name="Normal 11 4" xfId="286" xr:uid="{00000000-0005-0000-0000-00001E010000}"/>
    <cellStyle name="Normal 12" xfId="287" xr:uid="{00000000-0005-0000-0000-00001F010000}"/>
    <cellStyle name="Normal 12 5 2" xfId="501" xr:uid="{670A3251-F741-4719-BE68-999129695C28}"/>
    <cellStyle name="Normal 13" xfId="288" xr:uid="{00000000-0005-0000-0000-000020010000}"/>
    <cellStyle name="Normal 13 2" xfId="498" xr:uid="{00000000-0005-0000-0000-000021010000}"/>
    <cellStyle name="Normal 14" xfId="289" xr:uid="{00000000-0005-0000-0000-000022010000}"/>
    <cellStyle name="Normal 15" xfId="290" xr:uid="{00000000-0005-0000-0000-000023010000}"/>
    <cellStyle name="Normal 15 2" xfId="291" xr:uid="{00000000-0005-0000-0000-000024010000}"/>
    <cellStyle name="Normal 15 2 2" xfId="292" xr:uid="{00000000-0005-0000-0000-000025010000}"/>
    <cellStyle name="Normal 15 2 3" xfId="293" xr:uid="{00000000-0005-0000-0000-000026010000}"/>
    <cellStyle name="Normal 16" xfId="294" xr:uid="{00000000-0005-0000-0000-000027010000}"/>
    <cellStyle name="Normal 17" xfId="295" xr:uid="{00000000-0005-0000-0000-000028010000}"/>
    <cellStyle name="Normal 18" xfId="296" xr:uid="{00000000-0005-0000-0000-000029010000}"/>
    <cellStyle name="Normal 18 2" xfId="297" xr:uid="{00000000-0005-0000-0000-00002A010000}"/>
    <cellStyle name="Normal 19" xfId="298" xr:uid="{00000000-0005-0000-0000-00002B010000}"/>
    <cellStyle name="Normal 2" xfId="299" xr:uid="{00000000-0005-0000-0000-00002C010000}"/>
    <cellStyle name="Normal 2 10" xfId="300" xr:uid="{00000000-0005-0000-0000-00002D010000}"/>
    <cellStyle name="Normal 2 13" xfId="301" xr:uid="{00000000-0005-0000-0000-00002E010000}"/>
    <cellStyle name="Normal 2 2" xfId="302" xr:uid="{00000000-0005-0000-0000-00002F010000}"/>
    <cellStyle name="Normal 2 2 2" xfId="303" xr:uid="{00000000-0005-0000-0000-000030010000}"/>
    <cellStyle name="Normal 2 2 2 2" xfId="304" xr:uid="{00000000-0005-0000-0000-000031010000}"/>
    <cellStyle name="Normal 2 2 2 2 2" xfId="305" xr:uid="{00000000-0005-0000-0000-000032010000}"/>
    <cellStyle name="Normal 2 2 2 2 2 2" xfId="306" xr:uid="{00000000-0005-0000-0000-000033010000}"/>
    <cellStyle name="Normal 2 2 2 3" xfId="307" xr:uid="{00000000-0005-0000-0000-000034010000}"/>
    <cellStyle name="Normal 2 2 2 3 2" xfId="308" xr:uid="{00000000-0005-0000-0000-000035010000}"/>
    <cellStyle name="Normal 2 2 2 3 3" xfId="309" xr:uid="{00000000-0005-0000-0000-000036010000}"/>
    <cellStyle name="Normal 2 2 2 4" xfId="310" xr:uid="{00000000-0005-0000-0000-000037010000}"/>
    <cellStyle name="Normal 2 2 2 5" xfId="311" xr:uid="{00000000-0005-0000-0000-000038010000}"/>
    <cellStyle name="Normal 2 2 2 8" xfId="312" xr:uid="{00000000-0005-0000-0000-000039010000}"/>
    <cellStyle name="Normal 2 2 3" xfId="313" xr:uid="{00000000-0005-0000-0000-00003A010000}"/>
    <cellStyle name="Normal 2 2 3 2" xfId="314" xr:uid="{00000000-0005-0000-0000-00003B010000}"/>
    <cellStyle name="Normal 2 2 3 3" xfId="315" xr:uid="{00000000-0005-0000-0000-00003C010000}"/>
    <cellStyle name="Normal 2 2 7" xfId="316" xr:uid="{00000000-0005-0000-0000-00003D010000}"/>
    <cellStyle name="Normal 2 3" xfId="317" xr:uid="{00000000-0005-0000-0000-00003E010000}"/>
    <cellStyle name="Normal 2 3 2" xfId="318" xr:uid="{00000000-0005-0000-0000-00003F010000}"/>
    <cellStyle name="Normal 2 3 3" xfId="319" xr:uid="{00000000-0005-0000-0000-000040010000}"/>
    <cellStyle name="Normal 2 3 4" xfId="320" xr:uid="{00000000-0005-0000-0000-000041010000}"/>
    <cellStyle name="Normal 2 4" xfId="321" xr:uid="{00000000-0005-0000-0000-000042010000}"/>
    <cellStyle name="Normal 2 4 2" xfId="322" xr:uid="{00000000-0005-0000-0000-000043010000}"/>
    <cellStyle name="Normal 2 5" xfId="323" xr:uid="{00000000-0005-0000-0000-000044010000}"/>
    <cellStyle name="Normal 2 5 2" xfId="324" xr:uid="{00000000-0005-0000-0000-000045010000}"/>
    <cellStyle name="Normal 2 5 3" xfId="325" xr:uid="{00000000-0005-0000-0000-000046010000}"/>
    <cellStyle name="Normal 2 6" xfId="326" xr:uid="{00000000-0005-0000-0000-000047010000}"/>
    <cellStyle name="Normal 2 6 2" xfId="327" xr:uid="{00000000-0005-0000-0000-000048010000}"/>
    <cellStyle name="Normal 2 7" xfId="328" xr:uid="{00000000-0005-0000-0000-000049010000}"/>
    <cellStyle name="Normal 2_213 cn accounts" xfId="329" xr:uid="{00000000-0005-0000-0000-00004A010000}"/>
    <cellStyle name="Normal 20" xfId="330" xr:uid="{00000000-0005-0000-0000-00004B010000}"/>
    <cellStyle name="Normal 20 2" xfId="331" xr:uid="{00000000-0005-0000-0000-00004C010000}"/>
    <cellStyle name="Normal 21" xfId="332" xr:uid="{00000000-0005-0000-0000-00004D010000}"/>
    <cellStyle name="Normal 21 2" xfId="333" xr:uid="{00000000-0005-0000-0000-00004E010000}"/>
    <cellStyle name="Normal 21 3" xfId="334" xr:uid="{00000000-0005-0000-0000-00004F010000}"/>
    <cellStyle name="Normal 22" xfId="335" xr:uid="{00000000-0005-0000-0000-000050010000}"/>
    <cellStyle name="Normal 22 2" xfId="336" xr:uid="{00000000-0005-0000-0000-000051010000}"/>
    <cellStyle name="Normal 23" xfId="337" xr:uid="{00000000-0005-0000-0000-000052010000}"/>
    <cellStyle name="Normal 23 2" xfId="338" xr:uid="{00000000-0005-0000-0000-000053010000}"/>
    <cellStyle name="Normal 24" xfId="339" xr:uid="{00000000-0005-0000-0000-000054010000}"/>
    <cellStyle name="Normal 24 2" xfId="340" xr:uid="{00000000-0005-0000-0000-000055010000}"/>
    <cellStyle name="Normal 25" xfId="341" xr:uid="{00000000-0005-0000-0000-000056010000}"/>
    <cellStyle name="Normal 26" xfId="342" xr:uid="{00000000-0005-0000-0000-000057010000}"/>
    <cellStyle name="Normal 26 2" xfId="343" xr:uid="{00000000-0005-0000-0000-000058010000}"/>
    <cellStyle name="Normal 26 3" xfId="344" xr:uid="{00000000-0005-0000-0000-000059010000}"/>
    <cellStyle name="Normal 26 4" xfId="345" xr:uid="{00000000-0005-0000-0000-00005A010000}"/>
    <cellStyle name="Normal 27" xfId="346" xr:uid="{00000000-0005-0000-0000-00005B010000}"/>
    <cellStyle name="Normal 28" xfId="347" xr:uid="{00000000-0005-0000-0000-00005C010000}"/>
    <cellStyle name="Normal 29" xfId="348" xr:uid="{00000000-0005-0000-0000-00005D010000}"/>
    <cellStyle name="Normal 3" xfId="349" xr:uid="{00000000-0005-0000-0000-00005E010000}"/>
    <cellStyle name="Normal 3 2" xfId="350" xr:uid="{00000000-0005-0000-0000-00005F010000}"/>
    <cellStyle name="Normal 3 2 2" xfId="351" xr:uid="{00000000-0005-0000-0000-000060010000}"/>
    <cellStyle name="Normal 3 3" xfId="352" xr:uid="{00000000-0005-0000-0000-000061010000}"/>
    <cellStyle name="Normal 3 3 2" xfId="353" xr:uid="{00000000-0005-0000-0000-000062010000}"/>
    <cellStyle name="Normal 3 3 3" xfId="354" xr:uid="{00000000-0005-0000-0000-000063010000}"/>
    <cellStyle name="Normal 3 4" xfId="355" xr:uid="{00000000-0005-0000-0000-000064010000}"/>
    <cellStyle name="Normal 3 4 2" xfId="356" xr:uid="{00000000-0005-0000-0000-000065010000}"/>
    <cellStyle name="Normal 3 4 3" xfId="357" xr:uid="{00000000-0005-0000-0000-000066010000}"/>
    <cellStyle name="Normal 3_400KV Line estimate from BPS to Rampur1" xfId="358" xr:uid="{00000000-0005-0000-0000-000067010000}"/>
    <cellStyle name="Normal 30" xfId="359" xr:uid="{00000000-0005-0000-0000-000068010000}"/>
    <cellStyle name="Normal 30 2" xfId="360" xr:uid="{00000000-0005-0000-0000-000069010000}"/>
    <cellStyle name="Normal 30 3" xfId="361" xr:uid="{00000000-0005-0000-0000-00006A010000}"/>
    <cellStyle name="Normal 30 3 2" xfId="362" xr:uid="{00000000-0005-0000-0000-00006B010000}"/>
    <cellStyle name="Normal 30 3 3" xfId="363" xr:uid="{00000000-0005-0000-0000-00006C010000}"/>
    <cellStyle name="Normal 30 4" xfId="364" xr:uid="{00000000-0005-0000-0000-00006D010000}"/>
    <cellStyle name="Normal 31" xfId="365" xr:uid="{00000000-0005-0000-0000-00006E010000}"/>
    <cellStyle name="Normal 31 2" xfId="366" xr:uid="{00000000-0005-0000-0000-00006F010000}"/>
    <cellStyle name="Normal 32" xfId="367" xr:uid="{00000000-0005-0000-0000-000070010000}"/>
    <cellStyle name="Normal 32 2" xfId="368" xr:uid="{00000000-0005-0000-0000-000071010000}"/>
    <cellStyle name="Normal 32 2 2" xfId="369" xr:uid="{00000000-0005-0000-0000-000072010000}"/>
    <cellStyle name="Normal 32 3" xfId="370" xr:uid="{00000000-0005-0000-0000-000073010000}"/>
    <cellStyle name="Normal 32 3 2" xfId="371" xr:uid="{00000000-0005-0000-0000-000074010000}"/>
    <cellStyle name="Normal 32 3 3" xfId="372" xr:uid="{00000000-0005-0000-0000-000075010000}"/>
    <cellStyle name="Normal 33" xfId="373" xr:uid="{00000000-0005-0000-0000-000076010000}"/>
    <cellStyle name="Normal 33 2" xfId="374" xr:uid="{00000000-0005-0000-0000-000077010000}"/>
    <cellStyle name="Normal 33 2 2" xfId="375" xr:uid="{00000000-0005-0000-0000-000078010000}"/>
    <cellStyle name="Normal 33 2 3" xfId="376" xr:uid="{00000000-0005-0000-0000-000079010000}"/>
    <cellStyle name="Normal 33 3" xfId="377" xr:uid="{00000000-0005-0000-0000-00007A010000}"/>
    <cellStyle name="Normal 33 4" xfId="378" xr:uid="{00000000-0005-0000-0000-00007B010000}"/>
    <cellStyle name="Normal 34" xfId="379" xr:uid="{00000000-0005-0000-0000-00007C010000}"/>
    <cellStyle name="Normal 34 2" xfId="380" xr:uid="{00000000-0005-0000-0000-00007D010000}"/>
    <cellStyle name="Normal 34 3" xfId="381" xr:uid="{00000000-0005-0000-0000-00007E010000}"/>
    <cellStyle name="Normal 35" xfId="382" xr:uid="{00000000-0005-0000-0000-00007F010000}"/>
    <cellStyle name="Normal 35 2" xfId="383" xr:uid="{00000000-0005-0000-0000-000080010000}"/>
    <cellStyle name="Normal 35 3" xfId="384" xr:uid="{00000000-0005-0000-0000-000081010000}"/>
    <cellStyle name="Normal 36" xfId="385" xr:uid="{00000000-0005-0000-0000-000082010000}"/>
    <cellStyle name="Normal 37" xfId="386" xr:uid="{00000000-0005-0000-0000-000083010000}"/>
    <cellStyle name="Normal 38" xfId="387" xr:uid="{00000000-0005-0000-0000-000084010000}"/>
    <cellStyle name="Normal 39" xfId="388" xr:uid="{00000000-0005-0000-0000-000085010000}"/>
    <cellStyle name="Normal 4" xfId="389" xr:uid="{00000000-0005-0000-0000-000086010000}"/>
    <cellStyle name="Normal 4 2" xfId="390" xr:uid="{00000000-0005-0000-0000-000087010000}"/>
    <cellStyle name="Normal 4 2 2" xfId="391" xr:uid="{00000000-0005-0000-0000-000088010000}"/>
    <cellStyle name="Normal 4 2 3" xfId="392" xr:uid="{00000000-0005-0000-0000-000089010000}"/>
    <cellStyle name="Normal 4 2 4" xfId="393" xr:uid="{00000000-0005-0000-0000-00008A010000}"/>
    <cellStyle name="Normal 4 3" xfId="394" xr:uid="{00000000-0005-0000-0000-00008B010000}"/>
    <cellStyle name="Normal 4 3 2" xfId="395" xr:uid="{00000000-0005-0000-0000-00008C010000}"/>
    <cellStyle name="Normal 4 4" xfId="396" xr:uid="{00000000-0005-0000-0000-00008D010000}"/>
    <cellStyle name="Normal 40" xfId="397" xr:uid="{00000000-0005-0000-0000-00008E010000}"/>
    <cellStyle name="Normal 40 2" xfId="398" xr:uid="{00000000-0005-0000-0000-00008F010000}"/>
    <cellStyle name="Normal 40 3" xfId="399" xr:uid="{00000000-0005-0000-0000-000090010000}"/>
    <cellStyle name="Normal 41" xfId="400" xr:uid="{00000000-0005-0000-0000-000091010000}"/>
    <cellStyle name="Normal 42" xfId="401" xr:uid="{00000000-0005-0000-0000-000092010000}"/>
    <cellStyle name="Normal 43" xfId="402" xr:uid="{00000000-0005-0000-0000-000093010000}"/>
    <cellStyle name="Normal 44" xfId="403" xr:uid="{00000000-0005-0000-0000-000094010000}"/>
    <cellStyle name="Normal 45" xfId="404" xr:uid="{00000000-0005-0000-0000-000095010000}"/>
    <cellStyle name="Normal 46" xfId="405" xr:uid="{00000000-0005-0000-0000-000096010000}"/>
    <cellStyle name="Normal 47" xfId="406" xr:uid="{00000000-0005-0000-0000-000097010000}"/>
    <cellStyle name="Normal 48" xfId="407" xr:uid="{00000000-0005-0000-0000-000098010000}"/>
    <cellStyle name="Normal 49" xfId="408" xr:uid="{00000000-0005-0000-0000-000099010000}"/>
    <cellStyle name="Normal 49 2" xfId="500" xr:uid="{00000000-0005-0000-0000-00009A010000}"/>
    <cellStyle name="Normal 5" xfId="409" xr:uid="{00000000-0005-0000-0000-00009B010000}"/>
    <cellStyle name="Normal 5 2" xfId="410" xr:uid="{00000000-0005-0000-0000-00009C010000}"/>
    <cellStyle name="Normal 5 2 2" xfId="411" xr:uid="{00000000-0005-0000-0000-00009D010000}"/>
    <cellStyle name="Normal 5 2 3" xfId="412" xr:uid="{00000000-0005-0000-0000-00009E010000}"/>
    <cellStyle name="Normal 5 2 3 2" xfId="502" xr:uid="{BBF7764A-8D96-4C94-B12C-0F217ACFAF78}"/>
    <cellStyle name="Normal 5 2 4" xfId="413" xr:uid="{00000000-0005-0000-0000-00009F010000}"/>
    <cellStyle name="Normal 5 2 5" xfId="414" xr:uid="{00000000-0005-0000-0000-0000A0010000}"/>
    <cellStyle name="Normal 5 3" xfId="415" xr:uid="{00000000-0005-0000-0000-0000A1010000}"/>
    <cellStyle name="Normal 5 4" xfId="416" xr:uid="{00000000-0005-0000-0000-0000A2010000}"/>
    <cellStyle name="Normal 6" xfId="417" xr:uid="{00000000-0005-0000-0000-0000A3010000}"/>
    <cellStyle name="Normal 6 2" xfId="418" xr:uid="{00000000-0005-0000-0000-0000A4010000}"/>
    <cellStyle name="Normal 6 2 2" xfId="419" xr:uid="{00000000-0005-0000-0000-0000A5010000}"/>
    <cellStyle name="Normal 6 2 2 2" xfId="420" xr:uid="{00000000-0005-0000-0000-0000A6010000}"/>
    <cellStyle name="Normal 6 2 2 3" xfId="421" xr:uid="{00000000-0005-0000-0000-0000A7010000}"/>
    <cellStyle name="Normal 6 3" xfId="422" xr:uid="{00000000-0005-0000-0000-0000A8010000}"/>
    <cellStyle name="Normal 7" xfId="423" xr:uid="{00000000-0005-0000-0000-0000A9010000}"/>
    <cellStyle name="Normal 7 13" xfId="499" xr:uid="{00000000-0005-0000-0000-0000AA010000}"/>
    <cellStyle name="Normal 7 2" xfId="424" xr:uid="{00000000-0005-0000-0000-0000AB010000}"/>
    <cellStyle name="Normal 7 2 2" xfId="425" xr:uid="{00000000-0005-0000-0000-0000AC010000}"/>
    <cellStyle name="Normal 7 2 2 2" xfId="426" xr:uid="{00000000-0005-0000-0000-0000AD010000}"/>
    <cellStyle name="Normal 7 2 3" xfId="427" xr:uid="{00000000-0005-0000-0000-0000AE010000}"/>
    <cellStyle name="Normal 7 2 4" xfId="428" xr:uid="{00000000-0005-0000-0000-0000AF010000}"/>
    <cellStyle name="Normal 7 3" xfId="429" xr:uid="{00000000-0005-0000-0000-0000B0010000}"/>
    <cellStyle name="Normal 7 3 2" xfId="430" xr:uid="{00000000-0005-0000-0000-0000B1010000}"/>
    <cellStyle name="Normal 8" xfId="431" xr:uid="{00000000-0005-0000-0000-0000B2010000}"/>
    <cellStyle name="Normal 8 2" xfId="432" xr:uid="{00000000-0005-0000-0000-0000B3010000}"/>
    <cellStyle name="Normal 8 3" xfId="433" xr:uid="{00000000-0005-0000-0000-0000B4010000}"/>
    <cellStyle name="Normal 9" xfId="434" xr:uid="{00000000-0005-0000-0000-0000B5010000}"/>
    <cellStyle name="Normal 9 2" xfId="435" xr:uid="{00000000-0005-0000-0000-0000B6010000}"/>
    <cellStyle name="Note 2" xfId="436" xr:uid="{00000000-0005-0000-0000-0000B7010000}"/>
    <cellStyle name="Note 2 2" xfId="437" xr:uid="{00000000-0005-0000-0000-0000B8010000}"/>
    <cellStyle name="Note 2 2 2" xfId="438" xr:uid="{00000000-0005-0000-0000-0000B9010000}"/>
    <cellStyle name="Note 2 3" xfId="439" xr:uid="{00000000-0005-0000-0000-0000BA010000}"/>
    <cellStyle name="Note 2 3 2" xfId="440" xr:uid="{00000000-0005-0000-0000-0000BB010000}"/>
    <cellStyle name="Note 2 4" xfId="441" xr:uid="{00000000-0005-0000-0000-0000BC010000}"/>
    <cellStyle name="Note 2 4 2" xfId="442" xr:uid="{00000000-0005-0000-0000-0000BD010000}"/>
    <cellStyle name="Note 2 5" xfId="443" xr:uid="{00000000-0005-0000-0000-0000BE010000}"/>
    <cellStyle name="Output 2" xfId="444" xr:uid="{00000000-0005-0000-0000-0000BF010000}"/>
    <cellStyle name="Output 2 2" xfId="445" xr:uid="{00000000-0005-0000-0000-0000C0010000}"/>
    <cellStyle name="Output 2 2 2" xfId="446" xr:uid="{00000000-0005-0000-0000-0000C1010000}"/>
    <cellStyle name="Output 2 3" xfId="447" xr:uid="{00000000-0005-0000-0000-0000C2010000}"/>
    <cellStyle name="Output 2 3 2" xfId="448" xr:uid="{00000000-0005-0000-0000-0000C3010000}"/>
    <cellStyle name="Output 2 4" xfId="449" xr:uid="{00000000-0005-0000-0000-0000C4010000}"/>
    <cellStyle name="Output 2 4 2" xfId="450" xr:uid="{00000000-0005-0000-0000-0000C5010000}"/>
    <cellStyle name="Output 2 5" xfId="451" xr:uid="{00000000-0005-0000-0000-0000C6010000}"/>
    <cellStyle name="Percent [2]" xfId="452" xr:uid="{00000000-0005-0000-0000-0000C7010000}"/>
    <cellStyle name="Percent [2] 2" xfId="453" xr:uid="{00000000-0005-0000-0000-0000C8010000}"/>
    <cellStyle name="Percent [2] 2 2" xfId="454" xr:uid="{00000000-0005-0000-0000-0000C9010000}"/>
    <cellStyle name="Percent [2] 2 2 2" xfId="455" xr:uid="{00000000-0005-0000-0000-0000CA010000}"/>
    <cellStyle name="Percent [2] 3" xfId="456" xr:uid="{00000000-0005-0000-0000-0000CB010000}"/>
    <cellStyle name="Percent [2] 3 2" xfId="457" xr:uid="{00000000-0005-0000-0000-0000CC010000}"/>
    <cellStyle name="Percent [2] 4" xfId="458" xr:uid="{00000000-0005-0000-0000-0000CD010000}"/>
    <cellStyle name="Percent [2] 5" xfId="459" xr:uid="{00000000-0005-0000-0000-0000CE010000}"/>
    <cellStyle name="Percent [2] 5 2" xfId="460" xr:uid="{00000000-0005-0000-0000-0000CF010000}"/>
    <cellStyle name="Percent [2] 6" xfId="461" xr:uid="{00000000-0005-0000-0000-0000D0010000}"/>
    <cellStyle name="Percent 10" xfId="462" xr:uid="{00000000-0005-0000-0000-0000D1010000}"/>
    <cellStyle name="Percent 2" xfId="463" xr:uid="{00000000-0005-0000-0000-0000D2010000}"/>
    <cellStyle name="Percent 2 2" xfId="464" xr:uid="{00000000-0005-0000-0000-0000D3010000}"/>
    <cellStyle name="Percent 3" xfId="465" xr:uid="{00000000-0005-0000-0000-0000D4010000}"/>
    <cellStyle name="Percent 3 2" xfId="466" xr:uid="{00000000-0005-0000-0000-0000D5010000}"/>
    <cellStyle name="Percent 4" xfId="467" xr:uid="{00000000-0005-0000-0000-0000D6010000}"/>
    <cellStyle name="Percent 5" xfId="468" xr:uid="{00000000-0005-0000-0000-0000D7010000}"/>
    <cellStyle name="Percent 6" xfId="469" xr:uid="{00000000-0005-0000-0000-0000D8010000}"/>
    <cellStyle name="Percent 7" xfId="470" xr:uid="{00000000-0005-0000-0000-0000D9010000}"/>
    <cellStyle name="Percent 8" xfId="471" xr:uid="{00000000-0005-0000-0000-0000DA010000}"/>
    <cellStyle name="Percent 9" xfId="472" xr:uid="{00000000-0005-0000-0000-0000DB010000}"/>
    <cellStyle name="Sheet Title" xfId="473" xr:uid="{00000000-0005-0000-0000-0000DC010000}"/>
    <cellStyle name="Sheet Title 2" xfId="474" xr:uid="{00000000-0005-0000-0000-0000DD010000}"/>
    <cellStyle name="Sheet Title 3" xfId="475" xr:uid="{00000000-0005-0000-0000-0000DE010000}"/>
    <cellStyle name="Style 1" xfId="476" xr:uid="{00000000-0005-0000-0000-0000DF010000}"/>
    <cellStyle name="Style 1 2" xfId="477" xr:uid="{00000000-0005-0000-0000-0000E0010000}"/>
    <cellStyle name="Style 1 3" xfId="478" xr:uid="{00000000-0005-0000-0000-0000E1010000}"/>
    <cellStyle name="TableStyleLight1" xfId="479" xr:uid="{00000000-0005-0000-0000-0000E2010000}"/>
    <cellStyle name="Times New Roman" xfId="480" xr:uid="{00000000-0005-0000-0000-0000E3010000}"/>
    <cellStyle name="Title 2" xfId="481" xr:uid="{00000000-0005-0000-0000-0000E4010000}"/>
    <cellStyle name="Title 2 2" xfId="482" xr:uid="{00000000-0005-0000-0000-0000E5010000}"/>
    <cellStyle name="Title 2 3" xfId="483" xr:uid="{00000000-0005-0000-0000-0000E6010000}"/>
    <cellStyle name="Total 2" xfId="484" xr:uid="{00000000-0005-0000-0000-0000E7010000}"/>
    <cellStyle name="Total 2 2" xfId="485" xr:uid="{00000000-0005-0000-0000-0000E8010000}"/>
    <cellStyle name="Total 2 2 2" xfId="486" xr:uid="{00000000-0005-0000-0000-0000E9010000}"/>
    <cellStyle name="Total 2 3" xfId="487" xr:uid="{00000000-0005-0000-0000-0000EA010000}"/>
    <cellStyle name="Total 2 3 2" xfId="488" xr:uid="{00000000-0005-0000-0000-0000EB010000}"/>
    <cellStyle name="Total 2 4" xfId="489" xr:uid="{00000000-0005-0000-0000-0000EC010000}"/>
    <cellStyle name="Total 2 4 2" xfId="490" xr:uid="{00000000-0005-0000-0000-0000ED010000}"/>
    <cellStyle name="Total 2 5" xfId="491" xr:uid="{00000000-0005-0000-0000-0000EE010000}"/>
    <cellStyle name="Tusental (0)_pldt" xfId="492" xr:uid="{00000000-0005-0000-0000-0000EF010000}"/>
    <cellStyle name="Tusental_pldt" xfId="493" xr:uid="{00000000-0005-0000-0000-0000F0010000}"/>
    <cellStyle name="Valuta (0)_pldt" xfId="494" xr:uid="{00000000-0005-0000-0000-0000F1010000}"/>
    <cellStyle name="Valuta_pldt" xfId="495" xr:uid="{00000000-0005-0000-0000-0000F2010000}"/>
    <cellStyle name="Warning Text 2" xfId="496" xr:uid="{00000000-0005-0000-0000-0000F3010000}"/>
    <cellStyle name="Warning Text 2 2" xfId="497" xr:uid="{00000000-0005-0000-0000-0000F4010000}"/>
  </cellStyles>
  <dxfs count="1">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esktop\Fresh%20Hutti%20tender\Section%2011a%20Techno-Commercial%20sheet%20WI%2022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hc-1"/>
      <sheetName val="Sch-2(1 of 2)"/>
      <sheetName val="Sch-2(2 of 2)"/>
      <sheetName val="Sch-2A"/>
      <sheetName val="Sch-2B"/>
      <sheetName val="Sch-3A(i)-Stn-Sup"/>
      <sheetName val="Sch-3A(ii)-Stn-Ere"/>
      <sheetName val="Sch-3C(i)-Stn-Civil"/>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 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s>
    <sheetDataSet>
      <sheetData sheetId="0">
        <row r="1">
          <cell r="A1" t="str">
            <v>Karnataka Power Transmission Corporation Limited</v>
          </cell>
          <cell r="B1">
            <v>0</v>
          </cell>
          <cell r="C1">
            <v>0</v>
          </cell>
          <cell r="D1">
            <v>0</v>
          </cell>
          <cell r="E1">
            <v>0</v>
          </cell>
          <cell r="F1">
            <v>0</v>
          </cell>
          <cell r="G1">
            <v>0</v>
          </cell>
          <cell r="H1">
            <v>0</v>
          </cell>
          <cell r="I1">
            <v>0</v>
          </cell>
          <cell r="J1">
            <v>0</v>
          </cell>
          <cell r="K1">
            <v>0</v>
          </cell>
          <cell r="L1">
            <v>0</v>
          </cell>
          <cell r="M1">
            <v>0</v>
          </cell>
          <cell r="N1">
            <v>0</v>
          </cell>
        </row>
      </sheetData>
      <sheetData sheetId="1"/>
      <sheetData sheetId="2"/>
      <sheetData sheetId="3">
        <row r="24">
          <cell r="C24">
            <v>0</v>
          </cell>
          <cell r="D24">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workbookViewId="0">
      <selection activeCell="A3" sqref="A3:N3"/>
    </sheetView>
  </sheetViews>
  <sheetFormatPr defaultRowHeight="15"/>
  <sheetData>
    <row r="1" spans="1:14" ht="26.25">
      <c r="A1" s="576" t="s">
        <v>0</v>
      </c>
      <c r="B1" s="576"/>
      <c r="C1" s="576"/>
      <c r="D1" s="576"/>
      <c r="E1" s="576"/>
      <c r="F1" s="576"/>
      <c r="G1" s="576"/>
      <c r="H1" s="576"/>
      <c r="I1" s="576"/>
      <c r="J1" s="576"/>
      <c r="K1" s="576"/>
      <c r="L1" s="576"/>
      <c r="M1" s="576"/>
      <c r="N1" s="576"/>
    </row>
    <row r="2" spans="1:14" ht="20.25">
      <c r="A2" s="577" t="s">
        <v>817</v>
      </c>
      <c r="B2" s="577"/>
      <c r="C2" s="577"/>
      <c r="D2" s="577"/>
      <c r="E2" s="577"/>
      <c r="F2" s="577"/>
      <c r="G2" s="577"/>
      <c r="H2" s="577"/>
      <c r="I2" s="577"/>
      <c r="J2" s="577"/>
      <c r="K2" s="577"/>
      <c r="L2" s="577"/>
      <c r="M2" s="577"/>
      <c r="N2" s="577"/>
    </row>
    <row r="3" spans="1:14" ht="96.75" customHeight="1">
      <c r="A3" s="578" t="s">
        <v>818</v>
      </c>
      <c r="B3" s="578"/>
      <c r="C3" s="578"/>
      <c r="D3" s="578"/>
      <c r="E3" s="578"/>
      <c r="F3" s="578"/>
      <c r="G3" s="578"/>
      <c r="H3" s="578"/>
      <c r="I3" s="578"/>
      <c r="J3" s="578"/>
      <c r="K3" s="578"/>
      <c r="L3" s="578"/>
      <c r="M3" s="578"/>
      <c r="N3" s="578"/>
    </row>
    <row r="4" spans="1:14" ht="18">
      <c r="A4" s="2"/>
      <c r="B4" s="2"/>
      <c r="C4" s="2"/>
      <c r="D4" s="2"/>
      <c r="E4" s="2"/>
      <c r="F4" s="2"/>
      <c r="G4" s="2"/>
      <c r="H4" s="2"/>
      <c r="I4" s="2"/>
      <c r="J4" s="2"/>
      <c r="K4" s="2"/>
      <c r="L4" s="2"/>
      <c r="M4" s="2"/>
      <c r="N4" s="2"/>
    </row>
    <row r="5" spans="1:14" ht="26.25">
      <c r="A5" s="1"/>
      <c r="B5" s="579" t="s">
        <v>1</v>
      </c>
      <c r="C5" s="579"/>
      <c r="D5" s="579"/>
      <c r="E5" s="579"/>
      <c r="F5" s="579"/>
      <c r="G5" s="579"/>
      <c r="H5" s="579"/>
      <c r="I5" s="579"/>
      <c r="J5" s="579"/>
      <c r="K5" s="579"/>
      <c r="L5" s="579"/>
      <c r="M5" s="579"/>
      <c r="N5" s="579"/>
    </row>
    <row r="6" spans="1:14" ht="23.25">
      <c r="A6" s="580" t="s">
        <v>2</v>
      </c>
      <c r="B6" s="580"/>
      <c r="C6" s="580"/>
      <c r="D6" s="580"/>
      <c r="E6" s="580"/>
      <c r="F6" s="580"/>
      <c r="G6" s="580"/>
      <c r="H6" s="580"/>
      <c r="I6" s="580"/>
      <c r="J6" s="580"/>
      <c r="K6" s="580"/>
      <c r="L6" s="580"/>
      <c r="M6" s="580"/>
      <c r="N6" s="580"/>
    </row>
    <row r="7" spans="1:14" ht="21" thickBot="1">
      <c r="A7" s="1"/>
      <c r="B7" s="581" t="s">
        <v>3</v>
      </c>
      <c r="C7" s="581"/>
      <c r="D7" s="581"/>
      <c r="E7" s="581"/>
      <c r="F7" s="581"/>
      <c r="G7" s="581"/>
      <c r="H7" s="581"/>
      <c r="I7" s="581"/>
      <c r="J7" s="581"/>
      <c r="K7" s="581"/>
      <c r="L7" s="581"/>
      <c r="M7" s="581"/>
      <c r="N7" s="581"/>
    </row>
    <row r="8" spans="1:14" ht="359.25" customHeight="1" thickBot="1">
      <c r="A8" s="1"/>
      <c r="B8" s="573" t="s">
        <v>4</v>
      </c>
      <c r="C8" s="574"/>
      <c r="D8" s="574"/>
      <c r="E8" s="574"/>
      <c r="F8" s="574"/>
      <c r="G8" s="574"/>
      <c r="H8" s="574"/>
      <c r="I8" s="574"/>
      <c r="J8" s="574"/>
      <c r="K8" s="574"/>
      <c r="L8" s="574"/>
      <c r="M8" s="574"/>
      <c r="N8" s="575"/>
    </row>
  </sheetData>
  <mergeCells count="7">
    <mergeCell ref="B8:N8"/>
    <mergeCell ref="A1:N1"/>
    <mergeCell ref="A2:N2"/>
    <mergeCell ref="A3:N3"/>
    <mergeCell ref="B5:N5"/>
    <mergeCell ref="A6:N6"/>
    <mergeCell ref="B7:N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6"/>
  <sheetViews>
    <sheetView workbookViewId="0">
      <selection activeCell="C23" sqref="C23:E23"/>
    </sheetView>
  </sheetViews>
  <sheetFormatPr defaultRowHeight="15"/>
  <cols>
    <col min="2" max="5" width="32.5703125" customWidth="1"/>
  </cols>
  <sheetData>
    <row r="1" spans="1:5" ht="26.25">
      <c r="A1" s="585" t="s">
        <v>6</v>
      </c>
      <c r="B1" s="585"/>
      <c r="C1" s="585"/>
      <c r="D1" s="585"/>
      <c r="E1" s="585"/>
    </row>
    <row r="2" spans="1:5" ht="20.25">
      <c r="A2" s="586" t="s">
        <v>7</v>
      </c>
      <c r="B2" s="586"/>
      <c r="C2" s="586"/>
      <c r="D2" s="586"/>
      <c r="E2" s="586"/>
    </row>
    <row r="3" spans="1:5" ht="23.25">
      <c r="A3" s="587" t="str">
        <f>Title!A2</f>
        <v>KPTCL/2025-26/SS/Chiksugur</v>
      </c>
      <c r="B3" s="587"/>
      <c r="C3" s="587"/>
      <c r="D3" s="587"/>
      <c r="E3" s="587"/>
    </row>
    <row r="4" spans="1:5" ht="20.25">
      <c r="A4" s="588"/>
      <c r="B4" s="588"/>
      <c r="C4" s="588"/>
      <c r="D4" s="588"/>
      <c r="E4" s="588"/>
    </row>
    <row r="5" spans="1:5" ht="103.5" customHeight="1">
      <c r="A5" s="589" t="str">
        <f>Title!A3</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5" s="589"/>
      <c r="C5" s="589"/>
      <c r="D5" s="589"/>
      <c r="E5" s="589"/>
    </row>
    <row r="6" spans="1:5" ht="20.25">
      <c r="A6" s="3"/>
      <c r="B6" s="3"/>
      <c r="C6" s="3"/>
      <c r="D6" s="3"/>
      <c r="E6" s="3"/>
    </row>
    <row r="7" spans="1:5" ht="20.25">
      <c r="A7" s="4"/>
      <c r="B7" s="582" t="s">
        <v>8</v>
      </c>
      <c r="C7" s="583"/>
      <c r="D7" s="584"/>
      <c r="E7" s="584"/>
    </row>
    <row r="8" spans="1:5" ht="20.25">
      <c r="A8" s="4"/>
      <c r="B8" s="590" t="s">
        <v>9</v>
      </c>
      <c r="C8" s="590"/>
      <c r="D8" s="584"/>
      <c r="E8" s="584"/>
    </row>
    <row r="9" spans="1:5" ht="20.25">
      <c r="A9" s="4"/>
      <c r="B9" s="590" t="s">
        <v>10</v>
      </c>
      <c r="C9" s="590"/>
      <c r="D9" s="584"/>
      <c r="E9" s="584"/>
    </row>
    <row r="10" spans="1:5" ht="20.25">
      <c r="A10" s="4"/>
      <c r="B10" s="590" t="s">
        <v>11</v>
      </c>
      <c r="C10" s="590"/>
      <c r="D10" s="584"/>
      <c r="E10" s="584"/>
    </row>
    <row r="11" spans="1:5" ht="20.25">
      <c r="A11" s="4"/>
      <c r="B11" s="590" t="s">
        <v>12</v>
      </c>
      <c r="C11" s="590"/>
      <c r="D11" s="584"/>
      <c r="E11" s="584"/>
    </row>
    <row r="12" spans="1:5" ht="20.25">
      <c r="A12" s="4"/>
      <c r="B12" s="590" t="s">
        <v>13</v>
      </c>
      <c r="C12" s="591"/>
      <c r="D12" s="592"/>
      <c r="E12" s="593"/>
    </row>
    <row r="13" spans="1:5" ht="20.25">
      <c r="A13" s="4"/>
      <c r="B13" s="590" t="s">
        <v>14</v>
      </c>
      <c r="C13" s="590"/>
      <c r="D13" s="584"/>
      <c r="E13" s="584"/>
    </row>
    <row r="14" spans="1:5" ht="20.25">
      <c r="A14" s="4"/>
      <c r="B14" s="597" t="s">
        <v>15</v>
      </c>
      <c r="C14" s="597"/>
      <c r="D14" s="584"/>
      <c r="E14" s="584"/>
    </row>
    <row r="15" spans="1:5" ht="20.25">
      <c r="A15" s="4"/>
      <c r="B15" s="5"/>
      <c r="C15" s="5"/>
      <c r="D15" s="6"/>
      <c r="E15" s="6"/>
    </row>
    <row r="16" spans="1:5" ht="20.25">
      <c r="A16" s="4"/>
      <c r="B16" s="590" t="s">
        <v>16</v>
      </c>
      <c r="C16" s="590"/>
      <c r="D16" s="7"/>
      <c r="E16" s="8"/>
    </row>
    <row r="17" spans="1:5" ht="20.25">
      <c r="A17" s="4"/>
      <c r="B17" s="598" t="s">
        <v>242</v>
      </c>
      <c r="C17" s="598"/>
      <c r="D17" s="7"/>
      <c r="E17" s="8"/>
    </row>
    <row r="18" spans="1:5" ht="20.25">
      <c r="A18" s="4"/>
      <c r="B18" s="598" t="s">
        <v>243</v>
      </c>
      <c r="C18" s="598"/>
      <c r="D18" s="7"/>
      <c r="E18" s="8"/>
    </row>
    <row r="19" spans="1:5" ht="20.25">
      <c r="A19" s="4"/>
      <c r="B19" s="598" t="s">
        <v>244</v>
      </c>
      <c r="C19" s="598"/>
      <c r="D19" s="7"/>
      <c r="E19" s="8"/>
    </row>
    <row r="20" spans="1:5" ht="20.25">
      <c r="A20" s="4"/>
      <c r="B20" s="9"/>
      <c r="C20" s="9"/>
      <c r="D20" s="7"/>
      <c r="E20" s="8"/>
    </row>
    <row r="21" spans="1:5" ht="20.25">
      <c r="A21" s="4"/>
      <c r="B21" s="599" t="s">
        <v>17</v>
      </c>
      <c r="C21" s="599"/>
      <c r="D21" s="599"/>
      <c r="E21" s="10"/>
    </row>
    <row r="22" spans="1:5" ht="20.25">
      <c r="A22" s="11"/>
      <c r="B22" s="12" t="s">
        <v>18</v>
      </c>
      <c r="C22" s="600" t="s">
        <v>19</v>
      </c>
      <c r="D22" s="600"/>
      <c r="E22" s="600"/>
    </row>
    <row r="23" spans="1:5" ht="20.25">
      <c r="A23" s="8"/>
      <c r="B23" s="13"/>
      <c r="C23" s="601" t="str">
        <f>+A5</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D23" s="601"/>
      <c r="E23" s="601"/>
    </row>
    <row r="24" spans="1:5" ht="20.25">
      <c r="A24" s="8"/>
      <c r="B24" s="13"/>
      <c r="C24" s="14"/>
      <c r="D24" s="14"/>
      <c r="E24" s="14"/>
    </row>
    <row r="25" spans="1:5" ht="20.25">
      <c r="A25" s="15" t="s">
        <v>20</v>
      </c>
      <c r="B25" s="602" t="s">
        <v>21</v>
      </c>
      <c r="C25" s="602"/>
      <c r="D25" s="603"/>
      <c r="E25" s="603"/>
    </row>
    <row r="26" spans="1:5" ht="20.25">
      <c r="A26" s="16" t="s">
        <v>22</v>
      </c>
      <c r="B26" s="594" t="s">
        <v>23</v>
      </c>
      <c r="C26" s="594"/>
      <c r="D26" s="595" t="s">
        <v>24</v>
      </c>
      <c r="E26" s="596"/>
    </row>
    <row r="27" spans="1:5" ht="20.25">
      <c r="A27" s="16"/>
      <c r="B27" s="604" t="s">
        <v>25</v>
      </c>
      <c r="C27" s="604"/>
      <c r="D27" s="605" t="s">
        <v>26</v>
      </c>
      <c r="E27" s="606"/>
    </row>
    <row r="28" spans="1:5" ht="20.25">
      <c r="A28" s="16" t="s">
        <v>27</v>
      </c>
      <c r="B28" s="595" t="s">
        <v>24</v>
      </c>
      <c r="C28" s="596"/>
      <c r="D28" s="595" t="s">
        <v>24</v>
      </c>
      <c r="E28" s="596"/>
    </row>
    <row r="29" spans="1:5" ht="20.25">
      <c r="A29" s="16" t="s">
        <v>28</v>
      </c>
      <c r="B29" s="595" t="s">
        <v>24</v>
      </c>
      <c r="C29" s="596"/>
      <c r="D29" s="607" t="s">
        <v>24</v>
      </c>
      <c r="E29" s="608"/>
    </row>
    <row r="30" spans="1:5" ht="15.75">
      <c r="A30" s="16"/>
      <c r="B30" s="17" t="s">
        <v>29</v>
      </c>
      <c r="C30" s="18"/>
      <c r="D30" s="19"/>
      <c r="E30" s="19"/>
    </row>
    <row r="31" spans="1:5" ht="15.75">
      <c r="A31" s="16"/>
      <c r="B31" s="18"/>
      <c r="C31" s="18"/>
      <c r="D31" s="19"/>
      <c r="E31" s="19"/>
    </row>
    <row r="32" spans="1:5" ht="20.25">
      <c r="A32" s="20">
        <v>1</v>
      </c>
      <c r="B32" s="609" t="s">
        <v>30</v>
      </c>
      <c r="C32" s="609"/>
      <c r="D32" s="609"/>
      <c r="E32" s="609"/>
    </row>
    <row r="33" spans="1:5" ht="20.25">
      <c r="A33" s="20"/>
      <c r="B33" s="610" t="str">
        <f>C23</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C33" s="610"/>
      <c r="D33" s="610"/>
      <c r="E33" s="610"/>
    </row>
    <row r="34" spans="1:5" ht="20.25">
      <c r="A34" s="21">
        <v>2</v>
      </c>
      <c r="B34" s="611" t="s">
        <v>31</v>
      </c>
      <c r="C34" s="611"/>
      <c r="D34" s="611"/>
      <c r="E34" s="611"/>
    </row>
    <row r="35" spans="1:5" ht="20.25">
      <c r="A35" s="22">
        <v>2.1</v>
      </c>
      <c r="B35" s="612" t="s">
        <v>32</v>
      </c>
      <c r="C35" s="612"/>
      <c r="D35" s="612"/>
      <c r="E35" s="612"/>
    </row>
    <row r="36" spans="1:5" ht="20.25">
      <c r="A36" s="22">
        <v>2.2000000000000002</v>
      </c>
      <c r="B36" s="612" t="s">
        <v>33</v>
      </c>
      <c r="C36" s="612"/>
      <c r="D36" s="612"/>
      <c r="E36" s="612"/>
    </row>
    <row r="37" spans="1:5" ht="20.25">
      <c r="A37" s="22">
        <v>2.2999999999999998</v>
      </c>
      <c r="B37" s="613" t="s">
        <v>34</v>
      </c>
      <c r="C37" s="613"/>
      <c r="D37" s="613"/>
      <c r="E37" s="613"/>
    </row>
    <row r="38" spans="1:5" ht="20.25">
      <c r="A38" s="22">
        <v>2.4</v>
      </c>
      <c r="B38" s="609" t="s">
        <v>35</v>
      </c>
      <c r="C38" s="609"/>
      <c r="D38" s="609"/>
      <c r="E38" s="609"/>
    </row>
    <row r="39" spans="1:5" ht="20.25">
      <c r="A39" s="22">
        <v>3</v>
      </c>
      <c r="B39" s="614" t="s">
        <v>36</v>
      </c>
      <c r="C39" s="614"/>
      <c r="D39" s="614"/>
      <c r="E39" s="614"/>
    </row>
    <row r="40" spans="1:5" ht="20.25">
      <c r="A40" s="22">
        <v>4</v>
      </c>
      <c r="B40" s="612" t="s">
        <v>37</v>
      </c>
      <c r="C40" s="612"/>
      <c r="D40" s="612"/>
      <c r="E40" s="612"/>
    </row>
    <row r="41" spans="1:5" ht="20.25">
      <c r="A41" s="22">
        <v>5</v>
      </c>
      <c r="B41" s="615" t="s">
        <v>38</v>
      </c>
      <c r="C41" s="616"/>
      <c r="D41" s="616"/>
      <c r="E41" s="617"/>
    </row>
    <row r="42" spans="1:5" ht="20.25">
      <c r="A42" s="22"/>
      <c r="B42" s="618" t="s">
        <v>39</v>
      </c>
      <c r="C42" s="618"/>
      <c r="D42" s="618"/>
      <c r="E42" s="618"/>
    </row>
    <row r="43" spans="1:5" ht="20.25">
      <c r="A43" s="22"/>
      <c r="B43" s="609" t="s">
        <v>40</v>
      </c>
      <c r="C43" s="609"/>
      <c r="D43" s="609"/>
      <c r="E43" s="609"/>
    </row>
    <row r="44" spans="1:5" ht="20.25">
      <c r="A44" s="22"/>
      <c r="B44" s="609" t="s">
        <v>41</v>
      </c>
      <c r="C44" s="609"/>
      <c r="D44" s="609"/>
      <c r="E44" s="609"/>
    </row>
    <row r="45" spans="1:5" ht="20.25">
      <c r="A45" s="22"/>
      <c r="B45" s="609" t="s">
        <v>42</v>
      </c>
      <c r="C45" s="609"/>
      <c r="D45" s="609"/>
      <c r="E45" s="609"/>
    </row>
    <row r="46" spans="1:5" ht="20.25">
      <c r="A46" s="22"/>
      <c r="B46" s="609" t="s">
        <v>43</v>
      </c>
      <c r="C46" s="609"/>
      <c r="D46" s="609"/>
      <c r="E46" s="609"/>
    </row>
    <row r="47" spans="1:5" ht="20.25">
      <c r="A47" s="21">
        <v>6</v>
      </c>
      <c r="B47" s="23" t="s">
        <v>44</v>
      </c>
      <c r="C47" s="24"/>
      <c r="D47" s="24"/>
      <c r="E47" s="24"/>
    </row>
    <row r="48" spans="1:5" ht="20.25">
      <c r="A48" s="22">
        <v>6.1</v>
      </c>
      <c r="B48" s="620" t="s">
        <v>45</v>
      </c>
      <c r="C48" s="611"/>
      <c r="D48" s="611"/>
      <c r="E48" s="611"/>
    </row>
    <row r="49" spans="1:5" ht="20.25">
      <c r="A49" s="21" t="s">
        <v>46</v>
      </c>
      <c r="B49" s="620" t="s">
        <v>47</v>
      </c>
      <c r="C49" s="620"/>
      <c r="D49" s="24" t="s">
        <v>48</v>
      </c>
      <c r="E49" s="24"/>
    </row>
    <row r="50" spans="1:5" ht="20.25">
      <c r="A50" s="21" t="s">
        <v>49</v>
      </c>
      <c r="B50" s="620" t="s">
        <v>50</v>
      </c>
      <c r="C50" s="620"/>
      <c r="D50" s="24" t="s">
        <v>51</v>
      </c>
      <c r="E50" s="24"/>
    </row>
    <row r="51" spans="1:5" ht="20.25">
      <c r="A51" s="22">
        <v>6.2</v>
      </c>
      <c r="B51" s="620" t="s">
        <v>52</v>
      </c>
      <c r="C51" s="620"/>
      <c r="D51" s="620"/>
      <c r="E51" s="620"/>
    </row>
    <row r="52" spans="1:5" ht="20.25">
      <c r="A52" s="21" t="s">
        <v>53</v>
      </c>
      <c r="B52" s="25" t="s">
        <v>54</v>
      </c>
      <c r="C52" s="619" t="s">
        <v>55</v>
      </c>
      <c r="D52" s="619"/>
      <c r="E52" s="619"/>
    </row>
    <row r="53" spans="1:5" ht="20.25">
      <c r="A53" s="21" t="s">
        <v>56</v>
      </c>
      <c r="B53" s="26" t="s">
        <v>57</v>
      </c>
      <c r="C53" s="619" t="s">
        <v>58</v>
      </c>
      <c r="D53" s="619"/>
      <c r="E53" s="619"/>
    </row>
    <row r="54" spans="1:5" ht="60.75">
      <c r="A54" s="21" t="s">
        <v>59</v>
      </c>
      <c r="B54" s="25" t="s">
        <v>60</v>
      </c>
      <c r="C54" s="619" t="s">
        <v>61</v>
      </c>
      <c r="D54" s="619"/>
      <c r="E54" s="619"/>
    </row>
    <row r="55" spans="1:5" ht="20.25">
      <c r="A55" s="21" t="s">
        <v>62</v>
      </c>
      <c r="B55" s="25" t="s">
        <v>63</v>
      </c>
      <c r="C55" s="619" t="s">
        <v>64</v>
      </c>
      <c r="D55" s="619"/>
      <c r="E55" s="619"/>
    </row>
    <row r="56" spans="1:5" ht="40.5">
      <c r="A56" s="21" t="s">
        <v>65</v>
      </c>
      <c r="B56" s="27" t="s">
        <v>66</v>
      </c>
      <c r="C56" s="619" t="s">
        <v>67</v>
      </c>
      <c r="D56" s="619"/>
      <c r="E56" s="619"/>
    </row>
    <row r="57" spans="1:5" ht="40.5">
      <c r="A57" s="21" t="s">
        <v>68</v>
      </c>
      <c r="B57" s="25" t="s">
        <v>69</v>
      </c>
      <c r="C57" s="619" t="s">
        <v>70</v>
      </c>
      <c r="D57" s="619"/>
      <c r="E57" s="619"/>
    </row>
    <row r="58" spans="1:5" ht="20.25">
      <c r="A58" s="21" t="s">
        <v>71</v>
      </c>
      <c r="B58" s="25" t="s">
        <v>72</v>
      </c>
      <c r="C58" s="619" t="s">
        <v>73</v>
      </c>
      <c r="D58" s="619"/>
      <c r="E58" s="619"/>
    </row>
    <row r="59" spans="1:5" ht="20.25">
      <c r="A59" s="21" t="s">
        <v>74</v>
      </c>
      <c r="B59" s="25" t="s">
        <v>75</v>
      </c>
      <c r="C59" s="619" t="s">
        <v>76</v>
      </c>
      <c r="D59" s="619"/>
      <c r="E59" s="619"/>
    </row>
    <row r="60" spans="1:5" ht="20.25">
      <c r="A60" s="22"/>
      <c r="B60" s="620" t="s">
        <v>77</v>
      </c>
      <c r="C60" s="620"/>
      <c r="D60" s="620"/>
      <c r="E60" s="620"/>
    </row>
    <row r="61" spans="1:5" ht="20.25">
      <c r="A61" s="22">
        <v>7</v>
      </c>
      <c r="B61" s="624" t="s">
        <v>78</v>
      </c>
      <c r="C61" s="624"/>
      <c r="D61" s="624"/>
      <c r="E61" s="624"/>
    </row>
    <row r="62" spans="1:5" ht="20.25">
      <c r="A62" s="22">
        <v>8</v>
      </c>
      <c r="B62" s="614" t="s">
        <v>79</v>
      </c>
      <c r="C62" s="614"/>
      <c r="D62" s="614"/>
      <c r="E62" s="614"/>
    </row>
    <row r="63" spans="1:5" ht="20.25">
      <c r="A63" s="22">
        <v>9</v>
      </c>
      <c r="B63" s="614" t="s">
        <v>80</v>
      </c>
      <c r="C63" s="614"/>
      <c r="D63" s="614"/>
      <c r="E63" s="614"/>
    </row>
    <row r="64" spans="1:5" ht="20.25">
      <c r="A64" s="22">
        <v>10</v>
      </c>
      <c r="B64" s="614" t="s">
        <v>81</v>
      </c>
      <c r="C64" s="614"/>
      <c r="D64" s="614"/>
      <c r="E64" s="614"/>
    </row>
    <row r="65" spans="1:5" ht="20.25">
      <c r="A65" s="22">
        <v>11</v>
      </c>
      <c r="B65" s="614" t="s">
        <v>82</v>
      </c>
      <c r="C65" s="614"/>
      <c r="D65" s="614"/>
      <c r="E65" s="614"/>
    </row>
    <row r="66" spans="1:5" ht="20.25">
      <c r="A66" s="22">
        <v>12</v>
      </c>
      <c r="B66" s="614" t="s">
        <v>83</v>
      </c>
      <c r="C66" s="614"/>
      <c r="D66" s="614"/>
      <c r="E66" s="614"/>
    </row>
    <row r="67" spans="1:5" ht="20.25">
      <c r="A67" s="22">
        <v>13</v>
      </c>
      <c r="B67" s="624" t="s">
        <v>84</v>
      </c>
      <c r="C67" s="624"/>
      <c r="D67" s="624"/>
      <c r="E67" s="624"/>
    </row>
    <row r="68" spans="1:5" ht="20.25">
      <c r="A68" s="22">
        <v>14</v>
      </c>
      <c r="B68" s="621" t="s">
        <v>85</v>
      </c>
      <c r="C68" s="622"/>
      <c r="D68" s="622"/>
      <c r="E68" s="623"/>
    </row>
    <row r="69" spans="1:5" ht="20.25">
      <c r="A69" s="22">
        <v>15</v>
      </c>
      <c r="B69" s="626" t="s">
        <v>24</v>
      </c>
      <c r="C69" s="626"/>
      <c r="D69" s="626"/>
      <c r="E69" s="626"/>
    </row>
    <row r="70" spans="1:5" ht="20.25">
      <c r="A70" s="21">
        <v>16</v>
      </c>
      <c r="B70" s="627" t="s">
        <v>86</v>
      </c>
      <c r="C70" s="627"/>
      <c r="D70" s="627"/>
      <c r="E70" s="627"/>
    </row>
    <row r="71" spans="1:5" ht="20.25">
      <c r="A71" s="22">
        <v>17</v>
      </c>
      <c r="B71" s="627" t="s">
        <v>87</v>
      </c>
      <c r="C71" s="627"/>
      <c r="D71" s="627"/>
      <c r="E71" s="627"/>
    </row>
    <row r="72" spans="1:5" ht="20.25">
      <c r="A72" s="22">
        <v>18</v>
      </c>
      <c r="B72" s="628" t="s">
        <v>88</v>
      </c>
      <c r="C72" s="628"/>
      <c r="D72" s="628"/>
      <c r="E72" s="628"/>
    </row>
    <row r="73" spans="1:5" ht="20.25">
      <c r="A73" s="22">
        <v>19</v>
      </c>
      <c r="B73" s="629" t="s">
        <v>89</v>
      </c>
      <c r="C73" s="629"/>
      <c r="D73" s="629"/>
      <c r="E73" s="629"/>
    </row>
    <row r="74" spans="1:5" ht="20.25">
      <c r="A74" s="28"/>
      <c r="B74" s="625" t="s">
        <v>90</v>
      </c>
      <c r="C74" s="625"/>
      <c r="D74" s="625"/>
      <c r="E74" s="625"/>
    </row>
    <row r="75" spans="1:5" ht="20.25">
      <c r="A75" s="29"/>
      <c r="B75" s="630" t="s">
        <v>91</v>
      </c>
      <c r="C75" s="630"/>
      <c r="D75" s="29"/>
      <c r="E75" s="29"/>
    </row>
    <row r="76" spans="1:5" ht="20.25">
      <c r="A76" s="29"/>
      <c r="B76" s="29"/>
      <c r="C76" s="29"/>
      <c r="D76" s="29"/>
      <c r="E76" s="30" t="s">
        <v>92</v>
      </c>
    </row>
    <row r="77" spans="1:5" ht="20.25">
      <c r="A77" s="29"/>
      <c r="B77" s="31" t="s">
        <v>93</v>
      </c>
      <c r="C77" s="32"/>
      <c r="D77" s="33" t="s">
        <v>94</v>
      </c>
      <c r="E77" s="32"/>
    </row>
    <row r="78" spans="1:5" ht="20.25">
      <c r="A78" s="29"/>
      <c r="B78" s="31" t="s">
        <v>95</v>
      </c>
      <c r="C78" s="32"/>
      <c r="D78" s="33" t="s">
        <v>96</v>
      </c>
      <c r="E78" s="32"/>
    </row>
    <row r="79" spans="1:5" ht="20.25">
      <c r="A79" s="29"/>
      <c r="B79" s="29"/>
      <c r="C79" s="29"/>
      <c r="D79" s="33" t="s">
        <v>97</v>
      </c>
      <c r="E79" s="32"/>
    </row>
    <row r="80" spans="1:5" ht="20.25">
      <c r="A80" s="29"/>
      <c r="B80" s="29"/>
      <c r="C80" s="29"/>
      <c r="D80" s="33" t="s">
        <v>98</v>
      </c>
      <c r="E80" s="32"/>
    </row>
    <row r="81" spans="1:5" ht="81">
      <c r="A81" s="29"/>
      <c r="B81" s="631" t="s">
        <v>99</v>
      </c>
      <c r="C81" s="631"/>
      <c r="D81" s="34"/>
      <c r="E81" s="35" t="s">
        <v>100</v>
      </c>
    </row>
    <row r="82" spans="1:5" ht="20.25">
      <c r="A82" s="29"/>
      <c r="B82" s="625"/>
      <c r="C82" s="625"/>
      <c r="D82" s="34"/>
      <c r="E82" s="32"/>
    </row>
    <row r="83" spans="1:5" ht="20.25">
      <c r="A83" s="29"/>
      <c r="B83" s="36"/>
      <c r="C83" s="36"/>
      <c r="D83" s="36"/>
      <c r="E83" s="36"/>
    </row>
    <row r="84" spans="1:5" ht="20.25">
      <c r="A84" s="29"/>
      <c r="B84" s="631" t="s">
        <v>101</v>
      </c>
      <c r="C84" s="631"/>
      <c r="D84" s="34"/>
      <c r="E84" s="34"/>
    </row>
    <row r="85" spans="1:5" ht="20.25">
      <c r="A85" s="29"/>
      <c r="B85" s="625"/>
      <c r="C85" s="625"/>
      <c r="D85" s="34"/>
      <c r="E85" s="34"/>
    </row>
    <row r="86" spans="1:5" ht="20.25">
      <c r="A86" s="29"/>
      <c r="B86" s="625"/>
      <c r="C86" s="625"/>
      <c r="D86" s="34"/>
      <c r="E86" s="34"/>
    </row>
  </sheetData>
  <mergeCells count="86">
    <mergeCell ref="B86:C86"/>
    <mergeCell ref="B69:E69"/>
    <mergeCell ref="B70:E70"/>
    <mergeCell ref="B71:E71"/>
    <mergeCell ref="B72:E72"/>
    <mergeCell ref="B73:E73"/>
    <mergeCell ref="B74:E74"/>
    <mergeCell ref="B75:C75"/>
    <mergeCell ref="B81:C81"/>
    <mergeCell ref="B82:C82"/>
    <mergeCell ref="B84:C84"/>
    <mergeCell ref="B85:C85"/>
    <mergeCell ref="B68:E68"/>
    <mergeCell ref="C57:E57"/>
    <mergeCell ref="C58:E58"/>
    <mergeCell ref="C59:E59"/>
    <mergeCell ref="B60:E60"/>
    <mergeCell ref="B61:E61"/>
    <mergeCell ref="B62:E62"/>
    <mergeCell ref="B63:E63"/>
    <mergeCell ref="B64:E64"/>
    <mergeCell ref="B65:E65"/>
    <mergeCell ref="B66:E66"/>
    <mergeCell ref="B67:E67"/>
    <mergeCell ref="C56:E56"/>
    <mergeCell ref="B44:E44"/>
    <mergeCell ref="B45:E45"/>
    <mergeCell ref="B46:E46"/>
    <mergeCell ref="B48:E48"/>
    <mergeCell ref="B49:C49"/>
    <mergeCell ref="B50:C50"/>
    <mergeCell ref="B51:E51"/>
    <mergeCell ref="C52:E52"/>
    <mergeCell ref="C53:E53"/>
    <mergeCell ref="C54:E54"/>
    <mergeCell ref="C55:E55"/>
    <mergeCell ref="B43:E43"/>
    <mergeCell ref="B32:E32"/>
    <mergeCell ref="B33:E33"/>
    <mergeCell ref="B34:E34"/>
    <mergeCell ref="B35:E35"/>
    <mergeCell ref="B36:E36"/>
    <mergeCell ref="B37:E37"/>
    <mergeCell ref="B38:E38"/>
    <mergeCell ref="B39:E39"/>
    <mergeCell ref="B40:E40"/>
    <mergeCell ref="B41:E41"/>
    <mergeCell ref="B42:E42"/>
    <mergeCell ref="B27:C27"/>
    <mergeCell ref="D27:E27"/>
    <mergeCell ref="B28:C28"/>
    <mergeCell ref="D28:E28"/>
    <mergeCell ref="B29:C29"/>
    <mergeCell ref="D29:E29"/>
    <mergeCell ref="B26:C26"/>
    <mergeCell ref="D26:E26"/>
    <mergeCell ref="B14:C14"/>
    <mergeCell ref="D14:E14"/>
    <mergeCell ref="B16:C16"/>
    <mergeCell ref="B17:C17"/>
    <mergeCell ref="B18:C18"/>
    <mergeCell ref="B19:C19"/>
    <mergeCell ref="B21:D21"/>
    <mergeCell ref="C22:E22"/>
    <mergeCell ref="C23:E23"/>
    <mergeCell ref="B25:C25"/>
    <mergeCell ref="D25:E25"/>
    <mergeCell ref="B11:C11"/>
    <mergeCell ref="D11:E11"/>
    <mergeCell ref="B12:C12"/>
    <mergeCell ref="D12:E12"/>
    <mergeCell ref="B13:C13"/>
    <mergeCell ref="D13:E13"/>
    <mergeCell ref="B8:C8"/>
    <mergeCell ref="D8:E8"/>
    <mergeCell ref="B9:C9"/>
    <mergeCell ref="D9:E9"/>
    <mergeCell ref="B10:C10"/>
    <mergeCell ref="D10:E10"/>
    <mergeCell ref="B7:C7"/>
    <mergeCell ref="D7:E7"/>
    <mergeCell ref="A1:E1"/>
    <mergeCell ref="A2:E2"/>
    <mergeCell ref="A3:E3"/>
    <mergeCell ref="A4:E4"/>
    <mergeCell ref="A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topLeftCell="A9" workbookViewId="0">
      <selection activeCell="A6" sqref="A6:E6"/>
    </sheetView>
  </sheetViews>
  <sheetFormatPr defaultRowHeight="15"/>
  <cols>
    <col min="3" max="3" width="55" customWidth="1"/>
    <col min="4" max="5" width="36.140625" customWidth="1"/>
  </cols>
  <sheetData>
    <row r="1" spans="1:5" ht="25.5">
      <c r="A1" s="634" t="s">
        <v>0</v>
      </c>
      <c r="B1" s="634"/>
      <c r="C1" s="634"/>
      <c r="D1" s="634"/>
      <c r="E1" s="634"/>
    </row>
    <row r="2" spans="1:5" ht="18.75">
      <c r="A2" s="37"/>
      <c r="B2" s="37"/>
      <c r="C2" s="37"/>
      <c r="D2" s="37"/>
      <c r="E2" s="37"/>
    </row>
    <row r="3" spans="1:5" ht="18.75">
      <c r="A3" s="635" t="s">
        <v>102</v>
      </c>
      <c r="B3" s="635"/>
      <c r="C3" s="635"/>
      <c r="D3" s="635"/>
      <c r="E3" s="635"/>
    </row>
    <row r="4" spans="1:5" ht="20.25">
      <c r="A4" s="636" t="s">
        <v>103</v>
      </c>
      <c r="B4" s="636"/>
      <c r="C4" s="636"/>
      <c r="D4" s="636"/>
      <c r="E4" s="636"/>
    </row>
    <row r="5" spans="1:5" ht="18.75">
      <c r="A5" s="38"/>
      <c r="B5" s="38"/>
      <c r="C5" s="38"/>
      <c r="D5" s="38"/>
      <c r="E5" s="38"/>
    </row>
    <row r="6" spans="1:5" ht="81" customHeight="1">
      <c r="A6" s="637" t="str">
        <f>Title!A3</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637"/>
      <c r="C6" s="637"/>
      <c r="D6" s="637"/>
      <c r="E6" s="637"/>
    </row>
    <row r="7" spans="1:5" ht="20.25">
      <c r="A7" s="638" t="str">
        <f>Title!A2</f>
        <v>KPTCL/2025-26/SS/Chiksugur</v>
      </c>
      <c r="B7" s="638"/>
      <c r="C7" s="638"/>
      <c r="D7" s="638"/>
      <c r="E7" s="638"/>
    </row>
    <row r="8" spans="1:5" ht="18.75">
      <c r="A8" s="39"/>
      <c r="B8" s="39"/>
      <c r="C8" s="39"/>
      <c r="D8" s="39"/>
      <c r="E8" s="39"/>
    </row>
    <row r="9" spans="1:5" ht="18.75">
      <c r="A9" s="39"/>
      <c r="B9" s="39"/>
      <c r="C9" s="39"/>
      <c r="D9" s="39"/>
      <c r="E9" s="39"/>
    </row>
    <row r="10" spans="1:5" ht="18.75">
      <c r="A10" s="632" t="s">
        <v>104</v>
      </c>
      <c r="B10" s="633"/>
      <c r="C10" s="633"/>
      <c r="D10" s="633"/>
      <c r="E10" s="633"/>
    </row>
    <row r="11" spans="1:5" ht="56.25">
      <c r="A11" s="40" t="s">
        <v>105</v>
      </c>
      <c r="B11" s="639"/>
      <c r="C11" s="639"/>
      <c r="D11" s="639"/>
      <c r="E11" s="639"/>
    </row>
    <row r="12" spans="1:5" ht="18.75">
      <c r="A12" s="37"/>
      <c r="B12" s="37"/>
      <c r="C12" s="37"/>
      <c r="D12" s="37"/>
      <c r="E12" s="37"/>
    </row>
    <row r="13" spans="1:5" ht="18.75">
      <c r="A13" s="640" t="s">
        <v>8</v>
      </c>
      <c r="B13" s="640"/>
      <c r="C13" s="640"/>
      <c r="D13" s="37"/>
      <c r="E13" s="37" t="s">
        <v>16</v>
      </c>
    </row>
    <row r="14" spans="1:5" ht="56.25">
      <c r="A14" s="641"/>
      <c r="B14" s="642"/>
      <c r="C14" s="643"/>
      <c r="D14" s="37"/>
      <c r="E14" s="41" t="s">
        <v>245</v>
      </c>
    </row>
    <row r="15" spans="1:5" ht="18.75">
      <c r="A15" s="37"/>
      <c r="B15" s="37"/>
      <c r="C15" s="37"/>
      <c r="D15" s="37"/>
      <c r="E15" s="37"/>
    </row>
    <row r="16" spans="1:5" ht="18.75">
      <c r="A16" s="42" t="s">
        <v>17</v>
      </c>
      <c r="B16" s="37"/>
      <c r="C16" s="37"/>
      <c r="D16" s="37"/>
      <c r="E16" s="37"/>
    </row>
    <row r="17" spans="1:5" ht="18.75">
      <c r="A17" s="37"/>
      <c r="B17" s="37"/>
      <c r="C17" s="37"/>
      <c r="D17" s="37"/>
      <c r="E17" s="37"/>
    </row>
    <row r="18" spans="1:5" ht="42" customHeight="1">
      <c r="A18" s="644" t="s">
        <v>106</v>
      </c>
      <c r="B18" s="644"/>
      <c r="C18" s="644"/>
      <c r="D18" s="644"/>
      <c r="E18" s="644"/>
    </row>
    <row r="19" spans="1:5" ht="44.25" customHeight="1">
      <c r="A19" s="644"/>
      <c r="B19" s="644"/>
      <c r="C19" s="644"/>
      <c r="D19" s="644"/>
      <c r="E19" s="644"/>
    </row>
    <row r="20" spans="1:5" ht="19.5">
      <c r="A20" s="43"/>
      <c r="B20" s="43"/>
      <c r="C20" s="43"/>
      <c r="D20" s="43"/>
      <c r="E20" s="43"/>
    </row>
    <row r="21" spans="1:5" ht="19.5">
      <c r="A21" s="43"/>
      <c r="B21" s="645" t="s">
        <v>107</v>
      </c>
      <c r="C21" s="645"/>
      <c r="D21" s="645"/>
      <c r="E21" s="44"/>
    </row>
    <row r="22" spans="1:5" ht="19.5">
      <c r="A22" s="43"/>
      <c r="B22" s="43"/>
      <c r="C22" s="43"/>
      <c r="D22" s="43"/>
      <c r="E22" s="43"/>
    </row>
    <row r="23" spans="1:5" ht="19.5">
      <c r="A23" s="37"/>
      <c r="B23" s="37"/>
      <c r="C23" s="37"/>
      <c r="D23" s="43"/>
      <c r="E23" s="37"/>
    </row>
    <row r="24" spans="1:5" ht="19.5">
      <c r="A24" s="37"/>
      <c r="B24" s="45" t="s">
        <v>93</v>
      </c>
      <c r="C24" s="46"/>
      <c r="D24" s="47" t="s">
        <v>108</v>
      </c>
      <c r="E24" s="48"/>
    </row>
    <row r="25" spans="1:5" ht="19.5">
      <c r="A25" s="37"/>
      <c r="B25" s="45" t="s">
        <v>95</v>
      </c>
      <c r="C25" s="46"/>
      <c r="D25" s="47" t="s">
        <v>109</v>
      </c>
      <c r="E25" s="48"/>
    </row>
    <row r="26" spans="1:5" ht="19.5">
      <c r="A26" s="37"/>
      <c r="B26" s="37"/>
      <c r="C26" s="37"/>
      <c r="D26" s="49" t="s">
        <v>110</v>
      </c>
      <c r="E26" s="48"/>
    </row>
  </sheetData>
  <mergeCells count="11">
    <mergeCell ref="B11:E11"/>
    <mergeCell ref="A13:C13"/>
    <mergeCell ref="A14:C14"/>
    <mergeCell ref="A18:E19"/>
    <mergeCell ref="B21:D21"/>
    <mergeCell ref="A10:E10"/>
    <mergeCell ref="A1:E1"/>
    <mergeCell ref="A3:E3"/>
    <mergeCell ref="A4:E4"/>
    <mergeCell ref="A6:E6"/>
    <mergeCell ref="A7:E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E0000"/>
  </sheetPr>
  <dimension ref="A1:F51"/>
  <sheetViews>
    <sheetView topLeftCell="A16" workbookViewId="0">
      <selection activeCell="A8" sqref="A8:D8"/>
    </sheetView>
  </sheetViews>
  <sheetFormatPr defaultRowHeight="15.75"/>
  <cols>
    <col min="1" max="1" width="10.140625" style="51" customWidth="1"/>
    <col min="2" max="2" width="71.5703125" style="82" customWidth="1"/>
    <col min="3" max="3" width="73.7109375" style="50" customWidth="1"/>
    <col min="4" max="4" width="84.28515625" style="50" customWidth="1"/>
    <col min="5" max="254" width="9.140625" style="50"/>
    <col min="255" max="255" width="10.140625" style="50" customWidth="1"/>
    <col min="256" max="256" width="59.7109375" style="50" customWidth="1"/>
    <col min="257" max="257" width="34.28515625" style="50" customWidth="1"/>
    <col min="258" max="258" width="29.85546875" style="50" customWidth="1"/>
    <col min="259" max="510" width="9.140625" style="50"/>
    <col min="511" max="511" width="10.140625" style="50" customWidth="1"/>
    <col min="512" max="512" width="59.7109375" style="50" customWidth="1"/>
    <col min="513" max="513" width="34.28515625" style="50" customWidth="1"/>
    <col min="514" max="514" width="29.85546875" style="50" customWidth="1"/>
    <col min="515" max="766" width="9.140625" style="50"/>
    <col min="767" max="767" width="10.140625" style="50" customWidth="1"/>
    <col min="768" max="768" width="59.7109375" style="50" customWidth="1"/>
    <col min="769" max="769" width="34.28515625" style="50" customWidth="1"/>
    <col min="770" max="770" width="29.85546875" style="50" customWidth="1"/>
    <col min="771" max="1022" width="9.140625" style="50"/>
    <col min="1023" max="1023" width="10.140625" style="50" customWidth="1"/>
    <col min="1024" max="1024" width="59.7109375" style="50" customWidth="1"/>
    <col min="1025" max="1025" width="34.28515625" style="50" customWidth="1"/>
    <col min="1026" max="1026" width="29.85546875" style="50" customWidth="1"/>
    <col min="1027" max="1278" width="9.140625" style="50"/>
    <col min="1279" max="1279" width="10.140625" style="50" customWidth="1"/>
    <col min="1280" max="1280" width="59.7109375" style="50" customWidth="1"/>
    <col min="1281" max="1281" width="34.28515625" style="50" customWidth="1"/>
    <col min="1282" max="1282" width="29.85546875" style="50" customWidth="1"/>
    <col min="1283" max="1534" width="9.140625" style="50"/>
    <col min="1535" max="1535" width="10.140625" style="50" customWidth="1"/>
    <col min="1536" max="1536" width="59.7109375" style="50" customWidth="1"/>
    <col min="1537" max="1537" width="34.28515625" style="50" customWidth="1"/>
    <col min="1538" max="1538" width="29.85546875" style="50" customWidth="1"/>
    <col min="1539" max="1790" width="9.140625" style="50"/>
    <col min="1791" max="1791" width="10.140625" style="50" customWidth="1"/>
    <col min="1792" max="1792" width="59.7109375" style="50" customWidth="1"/>
    <col min="1793" max="1793" width="34.28515625" style="50" customWidth="1"/>
    <col min="1794" max="1794" width="29.85546875" style="50" customWidth="1"/>
    <col min="1795" max="2046" width="9.140625" style="50"/>
    <col min="2047" max="2047" width="10.140625" style="50" customWidth="1"/>
    <col min="2048" max="2048" width="59.7109375" style="50" customWidth="1"/>
    <col min="2049" max="2049" width="34.28515625" style="50" customWidth="1"/>
    <col min="2050" max="2050" width="29.85546875" style="50" customWidth="1"/>
    <col min="2051" max="2302" width="9.140625" style="50"/>
    <col min="2303" max="2303" width="10.140625" style="50" customWidth="1"/>
    <col min="2304" max="2304" width="59.7109375" style="50" customWidth="1"/>
    <col min="2305" max="2305" width="34.28515625" style="50" customWidth="1"/>
    <col min="2306" max="2306" width="29.85546875" style="50" customWidth="1"/>
    <col min="2307" max="2558" width="9.140625" style="50"/>
    <col min="2559" max="2559" width="10.140625" style="50" customWidth="1"/>
    <col min="2560" max="2560" width="59.7109375" style="50" customWidth="1"/>
    <col min="2561" max="2561" width="34.28515625" style="50" customWidth="1"/>
    <col min="2562" max="2562" width="29.85546875" style="50" customWidth="1"/>
    <col min="2563" max="2814" width="9.140625" style="50"/>
    <col min="2815" max="2815" width="10.140625" style="50" customWidth="1"/>
    <col min="2816" max="2816" width="59.7109375" style="50" customWidth="1"/>
    <col min="2817" max="2817" width="34.28515625" style="50" customWidth="1"/>
    <col min="2818" max="2818" width="29.85546875" style="50" customWidth="1"/>
    <col min="2819" max="3070" width="9.140625" style="50"/>
    <col min="3071" max="3071" width="10.140625" style="50" customWidth="1"/>
    <col min="3072" max="3072" width="59.7109375" style="50" customWidth="1"/>
    <col min="3073" max="3073" width="34.28515625" style="50" customWidth="1"/>
    <col min="3074" max="3074" width="29.85546875" style="50" customWidth="1"/>
    <col min="3075" max="3326" width="9.140625" style="50"/>
    <col min="3327" max="3327" width="10.140625" style="50" customWidth="1"/>
    <col min="3328" max="3328" width="59.7109375" style="50" customWidth="1"/>
    <col min="3329" max="3329" width="34.28515625" style="50" customWidth="1"/>
    <col min="3330" max="3330" width="29.85546875" style="50" customWidth="1"/>
    <col min="3331" max="3582" width="9.140625" style="50"/>
    <col min="3583" max="3583" width="10.140625" style="50" customWidth="1"/>
    <col min="3584" max="3584" width="59.7109375" style="50" customWidth="1"/>
    <col min="3585" max="3585" width="34.28515625" style="50" customWidth="1"/>
    <col min="3586" max="3586" width="29.85546875" style="50" customWidth="1"/>
    <col min="3587" max="3838" width="9.140625" style="50"/>
    <col min="3839" max="3839" width="10.140625" style="50" customWidth="1"/>
    <col min="3840" max="3840" width="59.7109375" style="50" customWidth="1"/>
    <col min="3841" max="3841" width="34.28515625" style="50" customWidth="1"/>
    <col min="3842" max="3842" width="29.85546875" style="50" customWidth="1"/>
    <col min="3843" max="4094" width="9.140625" style="50"/>
    <col min="4095" max="4095" width="10.140625" style="50" customWidth="1"/>
    <col min="4096" max="4096" width="59.7109375" style="50" customWidth="1"/>
    <col min="4097" max="4097" width="34.28515625" style="50" customWidth="1"/>
    <col min="4098" max="4098" width="29.85546875" style="50" customWidth="1"/>
    <col min="4099" max="4350" width="9.140625" style="50"/>
    <col min="4351" max="4351" width="10.140625" style="50" customWidth="1"/>
    <col min="4352" max="4352" width="59.7109375" style="50" customWidth="1"/>
    <col min="4353" max="4353" width="34.28515625" style="50" customWidth="1"/>
    <col min="4354" max="4354" width="29.85546875" style="50" customWidth="1"/>
    <col min="4355" max="4606" width="9.140625" style="50"/>
    <col min="4607" max="4607" width="10.140625" style="50" customWidth="1"/>
    <col min="4608" max="4608" width="59.7109375" style="50" customWidth="1"/>
    <col min="4609" max="4609" width="34.28515625" style="50" customWidth="1"/>
    <col min="4610" max="4610" width="29.85546875" style="50" customWidth="1"/>
    <col min="4611" max="4862" width="9.140625" style="50"/>
    <col min="4863" max="4863" width="10.140625" style="50" customWidth="1"/>
    <col min="4864" max="4864" width="59.7109375" style="50" customWidth="1"/>
    <col min="4865" max="4865" width="34.28515625" style="50" customWidth="1"/>
    <col min="4866" max="4866" width="29.85546875" style="50" customWidth="1"/>
    <col min="4867" max="5118" width="9.140625" style="50"/>
    <col min="5119" max="5119" width="10.140625" style="50" customWidth="1"/>
    <col min="5120" max="5120" width="59.7109375" style="50" customWidth="1"/>
    <col min="5121" max="5121" width="34.28515625" style="50" customWidth="1"/>
    <col min="5122" max="5122" width="29.85546875" style="50" customWidth="1"/>
    <col min="5123" max="5374" width="9.140625" style="50"/>
    <col min="5375" max="5375" width="10.140625" style="50" customWidth="1"/>
    <col min="5376" max="5376" width="59.7109375" style="50" customWidth="1"/>
    <col min="5377" max="5377" width="34.28515625" style="50" customWidth="1"/>
    <col min="5378" max="5378" width="29.85546875" style="50" customWidth="1"/>
    <col min="5379" max="5630" width="9.140625" style="50"/>
    <col min="5631" max="5631" width="10.140625" style="50" customWidth="1"/>
    <col min="5632" max="5632" width="59.7109375" style="50" customWidth="1"/>
    <col min="5633" max="5633" width="34.28515625" style="50" customWidth="1"/>
    <col min="5634" max="5634" width="29.85546875" style="50" customWidth="1"/>
    <col min="5635" max="5886" width="9.140625" style="50"/>
    <col min="5887" max="5887" width="10.140625" style="50" customWidth="1"/>
    <col min="5888" max="5888" width="59.7109375" style="50" customWidth="1"/>
    <col min="5889" max="5889" width="34.28515625" style="50" customWidth="1"/>
    <col min="5890" max="5890" width="29.85546875" style="50" customWidth="1"/>
    <col min="5891" max="6142" width="9.140625" style="50"/>
    <col min="6143" max="6143" width="10.140625" style="50" customWidth="1"/>
    <col min="6144" max="6144" width="59.7109375" style="50" customWidth="1"/>
    <col min="6145" max="6145" width="34.28515625" style="50" customWidth="1"/>
    <col min="6146" max="6146" width="29.85546875" style="50" customWidth="1"/>
    <col min="6147" max="6398" width="9.140625" style="50"/>
    <col min="6399" max="6399" width="10.140625" style="50" customWidth="1"/>
    <col min="6400" max="6400" width="59.7109375" style="50" customWidth="1"/>
    <col min="6401" max="6401" width="34.28515625" style="50" customWidth="1"/>
    <col min="6402" max="6402" width="29.85546875" style="50" customWidth="1"/>
    <col min="6403" max="6654" width="9.140625" style="50"/>
    <col min="6655" max="6655" width="10.140625" style="50" customWidth="1"/>
    <col min="6656" max="6656" width="59.7109375" style="50" customWidth="1"/>
    <col min="6657" max="6657" width="34.28515625" style="50" customWidth="1"/>
    <col min="6658" max="6658" width="29.85546875" style="50" customWidth="1"/>
    <col min="6659" max="6910" width="9.140625" style="50"/>
    <col min="6911" max="6911" width="10.140625" style="50" customWidth="1"/>
    <col min="6912" max="6912" width="59.7109375" style="50" customWidth="1"/>
    <col min="6913" max="6913" width="34.28515625" style="50" customWidth="1"/>
    <col min="6914" max="6914" width="29.85546875" style="50" customWidth="1"/>
    <col min="6915" max="7166" width="9.140625" style="50"/>
    <col min="7167" max="7167" width="10.140625" style="50" customWidth="1"/>
    <col min="7168" max="7168" width="59.7109375" style="50" customWidth="1"/>
    <col min="7169" max="7169" width="34.28515625" style="50" customWidth="1"/>
    <col min="7170" max="7170" width="29.85546875" style="50" customWidth="1"/>
    <col min="7171" max="7422" width="9.140625" style="50"/>
    <col min="7423" max="7423" width="10.140625" style="50" customWidth="1"/>
    <col min="7424" max="7424" width="59.7109375" style="50" customWidth="1"/>
    <col min="7425" max="7425" width="34.28515625" style="50" customWidth="1"/>
    <col min="7426" max="7426" width="29.85546875" style="50" customWidth="1"/>
    <col min="7427" max="7678" width="9.140625" style="50"/>
    <col min="7679" max="7679" width="10.140625" style="50" customWidth="1"/>
    <col min="7680" max="7680" width="59.7109375" style="50" customWidth="1"/>
    <col min="7681" max="7681" width="34.28515625" style="50" customWidth="1"/>
    <col min="7682" max="7682" width="29.85546875" style="50" customWidth="1"/>
    <col min="7683" max="7934" width="9.140625" style="50"/>
    <col min="7935" max="7935" width="10.140625" style="50" customWidth="1"/>
    <col min="7936" max="7936" width="59.7109375" style="50" customWidth="1"/>
    <col min="7937" max="7937" width="34.28515625" style="50" customWidth="1"/>
    <col min="7938" max="7938" width="29.85546875" style="50" customWidth="1"/>
    <col min="7939" max="8190" width="9.140625" style="50"/>
    <col min="8191" max="8191" width="10.140625" style="50" customWidth="1"/>
    <col min="8192" max="8192" width="59.7109375" style="50" customWidth="1"/>
    <col min="8193" max="8193" width="34.28515625" style="50" customWidth="1"/>
    <col min="8194" max="8194" width="29.85546875" style="50" customWidth="1"/>
    <col min="8195" max="8446" width="9.140625" style="50"/>
    <col min="8447" max="8447" width="10.140625" style="50" customWidth="1"/>
    <col min="8448" max="8448" width="59.7109375" style="50" customWidth="1"/>
    <col min="8449" max="8449" width="34.28515625" style="50" customWidth="1"/>
    <col min="8450" max="8450" width="29.85546875" style="50" customWidth="1"/>
    <col min="8451" max="8702" width="9.140625" style="50"/>
    <col min="8703" max="8703" width="10.140625" style="50" customWidth="1"/>
    <col min="8704" max="8704" width="59.7109375" style="50" customWidth="1"/>
    <col min="8705" max="8705" width="34.28515625" style="50" customWidth="1"/>
    <col min="8706" max="8706" width="29.85546875" style="50" customWidth="1"/>
    <col min="8707" max="8958" width="9.140625" style="50"/>
    <col min="8959" max="8959" width="10.140625" style="50" customWidth="1"/>
    <col min="8960" max="8960" width="59.7109375" style="50" customWidth="1"/>
    <col min="8961" max="8961" width="34.28515625" style="50" customWidth="1"/>
    <col min="8962" max="8962" width="29.85546875" style="50" customWidth="1"/>
    <col min="8963" max="9214" width="9.140625" style="50"/>
    <col min="9215" max="9215" width="10.140625" style="50" customWidth="1"/>
    <col min="9216" max="9216" width="59.7109375" style="50" customWidth="1"/>
    <col min="9217" max="9217" width="34.28515625" style="50" customWidth="1"/>
    <col min="9218" max="9218" width="29.85546875" style="50" customWidth="1"/>
    <col min="9219" max="9470" width="9.140625" style="50"/>
    <col min="9471" max="9471" width="10.140625" style="50" customWidth="1"/>
    <col min="9472" max="9472" width="59.7109375" style="50" customWidth="1"/>
    <col min="9473" max="9473" width="34.28515625" style="50" customWidth="1"/>
    <col min="9474" max="9474" width="29.85546875" style="50" customWidth="1"/>
    <col min="9475" max="9726" width="9.140625" style="50"/>
    <col min="9727" max="9727" width="10.140625" style="50" customWidth="1"/>
    <col min="9728" max="9728" width="59.7109375" style="50" customWidth="1"/>
    <col min="9729" max="9729" width="34.28515625" style="50" customWidth="1"/>
    <col min="9730" max="9730" width="29.85546875" style="50" customWidth="1"/>
    <col min="9731" max="9982" width="9.140625" style="50"/>
    <col min="9983" max="9983" width="10.140625" style="50" customWidth="1"/>
    <col min="9984" max="9984" width="59.7109375" style="50" customWidth="1"/>
    <col min="9985" max="9985" width="34.28515625" style="50" customWidth="1"/>
    <col min="9986" max="9986" width="29.85546875" style="50" customWidth="1"/>
    <col min="9987" max="10238" width="9.140625" style="50"/>
    <col min="10239" max="10239" width="10.140625" style="50" customWidth="1"/>
    <col min="10240" max="10240" width="59.7109375" style="50" customWidth="1"/>
    <col min="10241" max="10241" width="34.28515625" style="50" customWidth="1"/>
    <col min="10242" max="10242" width="29.85546875" style="50" customWidth="1"/>
    <col min="10243" max="10494" width="9.140625" style="50"/>
    <col min="10495" max="10495" width="10.140625" style="50" customWidth="1"/>
    <col min="10496" max="10496" width="59.7109375" style="50" customWidth="1"/>
    <col min="10497" max="10497" width="34.28515625" style="50" customWidth="1"/>
    <col min="10498" max="10498" width="29.85546875" style="50" customWidth="1"/>
    <col min="10499" max="10750" width="9.140625" style="50"/>
    <col min="10751" max="10751" width="10.140625" style="50" customWidth="1"/>
    <col min="10752" max="10752" width="59.7109375" style="50" customWidth="1"/>
    <col min="10753" max="10753" width="34.28515625" style="50" customWidth="1"/>
    <col min="10754" max="10754" width="29.85546875" style="50" customWidth="1"/>
    <col min="10755" max="11006" width="9.140625" style="50"/>
    <col min="11007" max="11007" width="10.140625" style="50" customWidth="1"/>
    <col min="11008" max="11008" width="59.7109375" style="50" customWidth="1"/>
    <col min="11009" max="11009" width="34.28515625" style="50" customWidth="1"/>
    <col min="11010" max="11010" width="29.85546875" style="50" customWidth="1"/>
    <col min="11011" max="11262" width="9.140625" style="50"/>
    <col min="11263" max="11263" width="10.140625" style="50" customWidth="1"/>
    <col min="11264" max="11264" width="59.7109375" style="50" customWidth="1"/>
    <col min="11265" max="11265" width="34.28515625" style="50" customWidth="1"/>
    <col min="11266" max="11266" width="29.85546875" style="50" customWidth="1"/>
    <col min="11267" max="11518" width="9.140625" style="50"/>
    <col min="11519" max="11519" width="10.140625" style="50" customWidth="1"/>
    <col min="11520" max="11520" width="59.7109375" style="50" customWidth="1"/>
    <col min="11521" max="11521" width="34.28515625" style="50" customWidth="1"/>
    <col min="11522" max="11522" width="29.85546875" style="50" customWidth="1"/>
    <col min="11523" max="11774" width="9.140625" style="50"/>
    <col min="11775" max="11775" width="10.140625" style="50" customWidth="1"/>
    <col min="11776" max="11776" width="59.7109375" style="50" customWidth="1"/>
    <col min="11777" max="11777" width="34.28515625" style="50" customWidth="1"/>
    <col min="11778" max="11778" width="29.85546875" style="50" customWidth="1"/>
    <col min="11779" max="12030" width="9.140625" style="50"/>
    <col min="12031" max="12031" width="10.140625" style="50" customWidth="1"/>
    <col min="12032" max="12032" width="59.7109375" style="50" customWidth="1"/>
    <col min="12033" max="12033" width="34.28515625" style="50" customWidth="1"/>
    <col min="12034" max="12034" width="29.85546875" style="50" customWidth="1"/>
    <col min="12035" max="12286" width="9.140625" style="50"/>
    <col min="12287" max="12287" width="10.140625" style="50" customWidth="1"/>
    <col min="12288" max="12288" width="59.7109375" style="50" customWidth="1"/>
    <col min="12289" max="12289" width="34.28515625" style="50" customWidth="1"/>
    <col min="12290" max="12290" width="29.85546875" style="50" customWidth="1"/>
    <col min="12291" max="12542" width="9.140625" style="50"/>
    <col min="12543" max="12543" width="10.140625" style="50" customWidth="1"/>
    <col min="12544" max="12544" width="59.7109375" style="50" customWidth="1"/>
    <col min="12545" max="12545" width="34.28515625" style="50" customWidth="1"/>
    <col min="12546" max="12546" width="29.85546875" style="50" customWidth="1"/>
    <col min="12547" max="12798" width="9.140625" style="50"/>
    <col min="12799" max="12799" width="10.140625" style="50" customWidth="1"/>
    <col min="12800" max="12800" width="59.7109375" style="50" customWidth="1"/>
    <col min="12801" max="12801" width="34.28515625" style="50" customWidth="1"/>
    <col min="12802" max="12802" width="29.85546875" style="50" customWidth="1"/>
    <col min="12803" max="13054" width="9.140625" style="50"/>
    <col min="13055" max="13055" width="10.140625" style="50" customWidth="1"/>
    <col min="13056" max="13056" width="59.7109375" style="50" customWidth="1"/>
    <col min="13057" max="13057" width="34.28515625" style="50" customWidth="1"/>
    <col min="13058" max="13058" width="29.85546875" style="50" customWidth="1"/>
    <col min="13059" max="13310" width="9.140625" style="50"/>
    <col min="13311" max="13311" width="10.140625" style="50" customWidth="1"/>
    <col min="13312" max="13312" width="59.7109375" style="50" customWidth="1"/>
    <col min="13313" max="13313" width="34.28515625" style="50" customWidth="1"/>
    <col min="13314" max="13314" width="29.85546875" style="50" customWidth="1"/>
    <col min="13315" max="13566" width="9.140625" style="50"/>
    <col min="13567" max="13567" width="10.140625" style="50" customWidth="1"/>
    <col min="13568" max="13568" width="59.7109375" style="50" customWidth="1"/>
    <col min="13569" max="13569" width="34.28515625" style="50" customWidth="1"/>
    <col min="13570" max="13570" width="29.85546875" style="50" customWidth="1"/>
    <col min="13571" max="13822" width="9.140625" style="50"/>
    <col min="13823" max="13823" width="10.140625" style="50" customWidth="1"/>
    <col min="13824" max="13824" width="59.7109375" style="50" customWidth="1"/>
    <col min="13825" max="13825" width="34.28515625" style="50" customWidth="1"/>
    <col min="13826" max="13826" width="29.85546875" style="50" customWidth="1"/>
    <col min="13827" max="14078" width="9.140625" style="50"/>
    <col min="14079" max="14079" width="10.140625" style="50" customWidth="1"/>
    <col min="14080" max="14080" width="59.7109375" style="50" customWidth="1"/>
    <col min="14081" max="14081" width="34.28515625" style="50" customWidth="1"/>
    <col min="14082" max="14082" width="29.85546875" style="50" customWidth="1"/>
    <col min="14083" max="14334" width="9.140625" style="50"/>
    <col min="14335" max="14335" width="10.140625" style="50" customWidth="1"/>
    <col min="14336" max="14336" width="59.7109375" style="50" customWidth="1"/>
    <col min="14337" max="14337" width="34.28515625" style="50" customWidth="1"/>
    <col min="14338" max="14338" width="29.85546875" style="50" customWidth="1"/>
    <col min="14339" max="14590" width="9.140625" style="50"/>
    <col min="14591" max="14591" width="10.140625" style="50" customWidth="1"/>
    <col min="14592" max="14592" width="59.7109375" style="50" customWidth="1"/>
    <col min="14593" max="14593" width="34.28515625" style="50" customWidth="1"/>
    <col min="14594" max="14594" width="29.85546875" style="50" customWidth="1"/>
    <col min="14595" max="14846" width="9.140625" style="50"/>
    <col min="14847" max="14847" width="10.140625" style="50" customWidth="1"/>
    <col min="14848" max="14848" width="59.7109375" style="50" customWidth="1"/>
    <col min="14849" max="14849" width="34.28515625" style="50" customWidth="1"/>
    <col min="14850" max="14850" width="29.85546875" style="50" customWidth="1"/>
    <col min="14851" max="15102" width="9.140625" style="50"/>
    <col min="15103" max="15103" width="10.140625" style="50" customWidth="1"/>
    <col min="15104" max="15104" width="59.7109375" style="50" customWidth="1"/>
    <col min="15105" max="15105" width="34.28515625" style="50" customWidth="1"/>
    <col min="15106" max="15106" width="29.85546875" style="50" customWidth="1"/>
    <col min="15107" max="15358" width="9.140625" style="50"/>
    <col min="15359" max="15359" width="10.140625" style="50" customWidth="1"/>
    <col min="15360" max="15360" width="59.7109375" style="50" customWidth="1"/>
    <col min="15361" max="15361" width="34.28515625" style="50" customWidth="1"/>
    <col min="15362" max="15362" width="29.85546875" style="50" customWidth="1"/>
    <col min="15363" max="15614" width="9.140625" style="50"/>
    <col min="15615" max="15615" width="10.140625" style="50" customWidth="1"/>
    <col min="15616" max="15616" width="59.7109375" style="50" customWidth="1"/>
    <col min="15617" max="15617" width="34.28515625" style="50" customWidth="1"/>
    <col min="15618" max="15618" width="29.85546875" style="50" customWidth="1"/>
    <col min="15619" max="15870" width="9.140625" style="50"/>
    <col min="15871" max="15871" width="10.140625" style="50" customWidth="1"/>
    <col min="15872" max="15872" width="59.7109375" style="50" customWidth="1"/>
    <col min="15873" max="15873" width="34.28515625" style="50" customWidth="1"/>
    <col min="15874" max="15874" width="29.85546875" style="50" customWidth="1"/>
    <col min="15875" max="16126" width="9.140625" style="50"/>
    <col min="16127" max="16127" width="10.140625" style="50" customWidth="1"/>
    <col min="16128" max="16128" width="59.7109375" style="50" customWidth="1"/>
    <col min="16129" max="16129" width="34.28515625" style="50" customWidth="1"/>
    <col min="16130" max="16130" width="29.85546875" style="50" customWidth="1"/>
    <col min="16131" max="16384" width="9.140625" style="50"/>
  </cols>
  <sheetData>
    <row r="1" spans="1:4" ht="26.25">
      <c r="A1" s="585" t="s">
        <v>0</v>
      </c>
      <c r="B1" s="585"/>
      <c r="C1" s="585"/>
      <c r="D1" s="585"/>
    </row>
    <row r="2" spans="1:4">
      <c r="B2" s="50"/>
    </row>
    <row r="3" spans="1:4" ht="18">
      <c r="A3" s="648" t="s">
        <v>111</v>
      </c>
      <c r="B3" s="648"/>
      <c r="C3" s="648"/>
      <c r="D3" s="648"/>
    </row>
    <row r="4" spans="1:4">
      <c r="A4" s="649" t="s">
        <v>103</v>
      </c>
      <c r="B4" s="649"/>
      <c r="C4" s="649"/>
      <c r="D4" s="649"/>
    </row>
    <row r="5" spans="1:4">
      <c r="A5" s="52"/>
      <c r="B5" s="52"/>
      <c r="C5" s="52"/>
    </row>
    <row r="6" spans="1:4" ht="61.5" customHeight="1">
      <c r="A6" s="650" t="str">
        <f>Title!A3</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650"/>
      <c r="C6" s="650"/>
      <c r="D6" s="650"/>
    </row>
    <row r="7" spans="1:4" ht="18">
      <c r="A7" s="53"/>
      <c r="B7" s="54"/>
      <c r="C7" s="54"/>
      <c r="D7" s="55"/>
    </row>
    <row r="8" spans="1:4" ht="18">
      <c r="A8" s="559" t="str">
        <f>Title!A2</f>
        <v>KPTCL/2025-26/SS/Chiksugur</v>
      </c>
      <c r="B8" s="559"/>
      <c r="C8" s="559"/>
      <c r="D8" s="559"/>
    </row>
    <row r="9" spans="1:4" ht="18">
      <c r="A9" s="56"/>
      <c r="B9" s="56"/>
      <c r="C9" s="56"/>
      <c r="D9" s="55"/>
    </row>
    <row r="10" spans="1:4" s="57" customFormat="1" ht="18">
      <c r="A10" s="646" t="s">
        <v>104</v>
      </c>
      <c r="B10" s="647"/>
      <c r="C10" s="647"/>
      <c r="D10" s="647"/>
    </row>
    <row r="11" spans="1:4" ht="18">
      <c r="A11" s="651" t="s">
        <v>112</v>
      </c>
      <c r="B11" s="651"/>
      <c r="C11" s="58"/>
      <c r="D11" s="58"/>
    </row>
    <row r="12" spans="1:4" ht="18">
      <c r="A12" s="652"/>
      <c r="B12" s="652"/>
      <c r="C12" s="652"/>
      <c r="D12" s="652"/>
    </row>
    <row r="13" spans="1:4" ht="18">
      <c r="A13" s="55"/>
      <c r="B13" s="58"/>
      <c r="C13" s="58"/>
      <c r="D13" s="55"/>
    </row>
    <row r="14" spans="1:4" ht="18">
      <c r="A14" s="653" t="s">
        <v>113</v>
      </c>
      <c r="B14" s="653"/>
      <c r="C14" s="653"/>
      <c r="D14" s="653"/>
    </row>
    <row r="15" spans="1:4" ht="18">
      <c r="A15" s="55"/>
      <c r="B15" s="59"/>
      <c r="C15" s="58"/>
      <c r="D15" s="58"/>
    </row>
    <row r="16" spans="1:4" ht="18">
      <c r="A16" s="60" t="s">
        <v>8</v>
      </c>
      <c r="B16" s="60"/>
      <c r="C16" s="61"/>
      <c r="D16" s="61" t="s">
        <v>16</v>
      </c>
    </row>
    <row r="17" spans="1:6" ht="36">
      <c r="A17" s="652"/>
      <c r="B17" s="652"/>
      <c r="C17" s="61"/>
      <c r="D17" s="62" t="str">
        <f>'Sch-1'!E14</f>
        <v>The Chief Engineer Electy,
Transmission (Operations) Zone, KPTCL, Kalaburagi</v>
      </c>
    </row>
    <row r="18" spans="1:6" ht="18">
      <c r="A18" s="55"/>
      <c r="B18" s="59"/>
      <c r="C18" s="58"/>
      <c r="D18" s="58"/>
    </row>
    <row r="19" spans="1:6" ht="18">
      <c r="A19" s="654" t="s">
        <v>114</v>
      </c>
      <c r="B19" s="655"/>
      <c r="C19" s="652"/>
      <c r="D19" s="652"/>
    </row>
    <row r="20" spans="1:6" ht="18">
      <c r="A20" s="652"/>
      <c r="B20" s="652"/>
      <c r="C20" s="652"/>
      <c r="D20" s="652"/>
    </row>
    <row r="21" spans="1:6" ht="18.75" thickBot="1">
      <c r="A21" s="63"/>
      <c r="B21" s="659" t="s">
        <v>115</v>
      </c>
      <c r="C21" s="660"/>
      <c r="D21" s="660"/>
    </row>
    <row r="22" spans="1:6" ht="18">
      <c r="A22" s="55"/>
      <c r="B22" s="59"/>
      <c r="C22" s="58"/>
      <c r="D22" s="58"/>
    </row>
    <row r="23" spans="1:6" ht="18">
      <c r="A23" s="661" t="s">
        <v>116</v>
      </c>
      <c r="B23" s="661" t="s">
        <v>117</v>
      </c>
      <c r="C23" s="664" t="s">
        <v>118</v>
      </c>
      <c r="D23" s="665"/>
    </row>
    <row r="24" spans="1:6" ht="18">
      <c r="A24" s="662"/>
      <c r="B24" s="663"/>
      <c r="C24" s="65"/>
      <c r="D24" s="65"/>
    </row>
    <row r="25" spans="1:6" ht="54">
      <c r="A25" s="656" t="s">
        <v>119</v>
      </c>
      <c r="B25" s="66" t="s">
        <v>120</v>
      </c>
      <c r="C25" s="67"/>
      <c r="D25" s="67"/>
    </row>
    <row r="26" spans="1:6" ht="36">
      <c r="A26" s="656"/>
      <c r="B26" s="66" t="s">
        <v>121</v>
      </c>
      <c r="C26" s="67"/>
      <c r="D26" s="67"/>
      <c r="F26" s="68"/>
    </row>
    <row r="27" spans="1:6" ht="54">
      <c r="A27" s="656"/>
      <c r="B27" s="69" t="s">
        <v>122</v>
      </c>
      <c r="C27" s="67"/>
      <c r="D27" s="67"/>
    </row>
    <row r="28" spans="1:6" ht="18">
      <c r="A28" s="656"/>
      <c r="B28" s="70" t="s">
        <v>123</v>
      </c>
      <c r="C28" s="71"/>
      <c r="D28" s="71"/>
    </row>
    <row r="29" spans="1:6" ht="36">
      <c r="A29" s="656" t="s">
        <v>124</v>
      </c>
      <c r="B29" s="66" t="s">
        <v>125</v>
      </c>
      <c r="C29" s="67"/>
      <c r="D29" s="67"/>
    </row>
    <row r="30" spans="1:6" ht="18">
      <c r="A30" s="656"/>
      <c r="B30" s="66" t="s">
        <v>126</v>
      </c>
      <c r="C30" s="67"/>
      <c r="D30" s="67"/>
    </row>
    <row r="31" spans="1:6" ht="36">
      <c r="A31" s="656"/>
      <c r="B31" s="69" t="s">
        <v>127</v>
      </c>
      <c r="C31" s="67"/>
      <c r="D31" s="67"/>
    </row>
    <row r="32" spans="1:6" ht="18">
      <c r="A32" s="656"/>
      <c r="B32" s="70" t="s">
        <v>128</v>
      </c>
      <c r="C32" s="71"/>
      <c r="D32" s="71"/>
    </row>
    <row r="33" spans="1:4" s="58" customFormat="1" ht="18">
      <c r="A33" s="72" t="s">
        <v>129</v>
      </c>
      <c r="B33" s="70" t="s">
        <v>130</v>
      </c>
      <c r="C33" s="67"/>
      <c r="D33" s="67"/>
    </row>
    <row r="34" spans="1:4" s="73" customFormat="1" ht="18">
      <c r="A34" s="656" t="s">
        <v>131</v>
      </c>
      <c r="B34" s="66" t="s">
        <v>132</v>
      </c>
      <c r="C34" s="67"/>
      <c r="D34" s="67"/>
    </row>
    <row r="35" spans="1:4" ht="54">
      <c r="A35" s="656"/>
      <c r="B35" s="66" t="s">
        <v>133</v>
      </c>
      <c r="C35" s="67"/>
      <c r="D35" s="67"/>
    </row>
    <row r="36" spans="1:4" ht="36">
      <c r="A36" s="656"/>
      <c r="B36" s="66" t="s">
        <v>134</v>
      </c>
      <c r="C36" s="67"/>
      <c r="D36" s="67"/>
    </row>
    <row r="37" spans="1:4" ht="36">
      <c r="A37" s="656"/>
      <c r="B37" s="70" t="s">
        <v>135</v>
      </c>
      <c r="C37" s="67"/>
      <c r="D37" s="67"/>
    </row>
    <row r="38" spans="1:4" ht="36">
      <c r="A38" s="74" t="s">
        <v>136</v>
      </c>
      <c r="B38" s="70" t="s">
        <v>137</v>
      </c>
      <c r="C38" s="67"/>
      <c r="D38" s="67"/>
    </row>
    <row r="39" spans="1:4" ht="18">
      <c r="A39" s="74"/>
      <c r="B39" s="70" t="s">
        <v>138</v>
      </c>
      <c r="C39" s="67"/>
      <c r="D39" s="67"/>
    </row>
    <row r="40" spans="1:4" ht="18">
      <c r="A40" s="74"/>
      <c r="B40" s="70" t="s">
        <v>139</v>
      </c>
      <c r="C40" s="67"/>
      <c r="D40" s="67"/>
    </row>
    <row r="41" spans="1:4" ht="18">
      <c r="A41" s="75"/>
      <c r="B41" s="59"/>
      <c r="C41" s="59"/>
      <c r="D41" s="59"/>
    </row>
    <row r="42" spans="1:4" ht="18">
      <c r="A42" s="657" t="s">
        <v>140</v>
      </c>
      <c r="B42" s="658"/>
      <c r="C42" s="658"/>
      <c r="D42" s="658"/>
    </row>
    <row r="43" spans="1:4" ht="18">
      <c r="A43" s="75"/>
      <c r="B43" s="59"/>
      <c r="C43" s="59"/>
      <c r="D43" s="59"/>
    </row>
    <row r="44" spans="1:4" ht="18">
      <c r="A44" s="75"/>
      <c r="B44" s="59"/>
      <c r="C44" s="59"/>
      <c r="D44" s="59"/>
    </row>
    <row r="45" spans="1:4" ht="18">
      <c r="A45" s="55"/>
      <c r="B45" s="59"/>
      <c r="C45" s="58"/>
      <c r="D45" s="58"/>
    </row>
    <row r="46" spans="1:4" ht="18">
      <c r="A46" s="76" t="s">
        <v>93</v>
      </c>
      <c r="B46" s="77"/>
      <c r="C46" s="78" t="s">
        <v>141</v>
      </c>
      <c r="D46" s="77"/>
    </row>
    <row r="47" spans="1:4" ht="18">
      <c r="A47" s="76" t="s">
        <v>95</v>
      </c>
      <c r="B47" s="77"/>
      <c r="C47" s="78" t="s">
        <v>109</v>
      </c>
      <c r="D47" s="77"/>
    </row>
    <row r="48" spans="1:4" ht="18">
      <c r="A48" s="79"/>
      <c r="B48" s="80"/>
      <c r="C48" s="81" t="s">
        <v>142</v>
      </c>
      <c r="D48" s="77"/>
    </row>
    <row r="49" spans="1:4" ht="18">
      <c r="A49" s="55"/>
      <c r="B49" s="58"/>
      <c r="C49" s="58"/>
      <c r="D49" s="58"/>
    </row>
    <row r="50" spans="1:4" ht="18">
      <c r="A50" s="55"/>
      <c r="B50" s="59"/>
      <c r="C50" s="58"/>
      <c r="D50" s="58"/>
    </row>
    <row r="51" spans="1:4" ht="18">
      <c r="A51" s="55"/>
      <c r="B51" s="59"/>
      <c r="C51" s="58"/>
      <c r="D51" s="58"/>
    </row>
  </sheetData>
  <mergeCells count="21">
    <mergeCell ref="A29:A32"/>
    <mergeCell ref="A34:A37"/>
    <mergeCell ref="A42:D42"/>
    <mergeCell ref="A20:D20"/>
    <mergeCell ref="B21:D21"/>
    <mergeCell ref="A23:A24"/>
    <mergeCell ref="B23:B24"/>
    <mergeCell ref="C23:D23"/>
    <mergeCell ref="A25:A28"/>
    <mergeCell ref="A11:B11"/>
    <mergeCell ref="A12:D12"/>
    <mergeCell ref="A14:D14"/>
    <mergeCell ref="A17:B17"/>
    <mergeCell ref="A19:B19"/>
    <mergeCell ref="C19:D19"/>
    <mergeCell ref="A10:D10"/>
    <mergeCell ref="A1:D1"/>
    <mergeCell ref="A3:D3"/>
    <mergeCell ref="A4:D4"/>
    <mergeCell ref="A6:D6"/>
    <mergeCell ref="A8:D8"/>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0"/>
  <sheetViews>
    <sheetView workbookViewId="0">
      <selection activeCell="E16" sqref="E16"/>
    </sheetView>
  </sheetViews>
  <sheetFormatPr defaultRowHeight="12.75"/>
  <cols>
    <col min="1" max="1" width="8.42578125" style="83" customWidth="1"/>
    <col min="2" max="2" width="53.5703125" style="83" customWidth="1"/>
    <col min="3" max="3" width="49.85546875" style="83" customWidth="1"/>
    <col min="4" max="4" width="28" style="83" customWidth="1"/>
    <col min="5" max="5" width="34.85546875" style="83" customWidth="1"/>
    <col min="6" max="6" width="82.7109375" style="83" customWidth="1"/>
    <col min="7" max="256" width="9.140625" style="83"/>
    <col min="257" max="257" width="8.42578125" style="83" customWidth="1"/>
    <col min="258" max="258" width="53.5703125" style="83" customWidth="1"/>
    <col min="259" max="259" width="32.42578125" style="83" customWidth="1"/>
    <col min="260" max="260" width="28" style="83" customWidth="1"/>
    <col min="261" max="261" width="32.140625" style="83" customWidth="1"/>
    <col min="262" max="262" width="25.42578125" style="83" customWidth="1"/>
    <col min="263" max="512" width="9.140625" style="83"/>
    <col min="513" max="513" width="8.42578125" style="83" customWidth="1"/>
    <col min="514" max="514" width="53.5703125" style="83" customWidth="1"/>
    <col min="515" max="515" width="32.42578125" style="83" customWidth="1"/>
    <col min="516" max="516" width="28" style="83" customWidth="1"/>
    <col min="517" max="517" width="32.140625" style="83" customWidth="1"/>
    <col min="518" max="518" width="25.42578125" style="83" customWidth="1"/>
    <col min="519" max="768" width="9.140625" style="83"/>
    <col min="769" max="769" width="8.42578125" style="83" customWidth="1"/>
    <col min="770" max="770" width="53.5703125" style="83" customWidth="1"/>
    <col min="771" max="771" width="32.42578125" style="83" customWidth="1"/>
    <col min="772" max="772" width="28" style="83" customWidth="1"/>
    <col min="773" max="773" width="32.140625" style="83" customWidth="1"/>
    <col min="774" max="774" width="25.42578125" style="83" customWidth="1"/>
    <col min="775" max="1024" width="9.140625" style="83"/>
    <col min="1025" max="1025" width="8.42578125" style="83" customWidth="1"/>
    <col min="1026" max="1026" width="53.5703125" style="83" customWidth="1"/>
    <col min="1027" max="1027" width="32.42578125" style="83" customWidth="1"/>
    <col min="1028" max="1028" width="28" style="83" customWidth="1"/>
    <col min="1029" max="1029" width="32.140625" style="83" customWidth="1"/>
    <col min="1030" max="1030" width="25.42578125" style="83" customWidth="1"/>
    <col min="1031" max="1280" width="9.140625" style="83"/>
    <col min="1281" max="1281" width="8.42578125" style="83" customWidth="1"/>
    <col min="1282" max="1282" width="53.5703125" style="83" customWidth="1"/>
    <col min="1283" max="1283" width="32.42578125" style="83" customWidth="1"/>
    <col min="1284" max="1284" width="28" style="83" customWidth="1"/>
    <col min="1285" max="1285" width="32.140625" style="83" customWidth="1"/>
    <col min="1286" max="1286" width="25.42578125" style="83" customWidth="1"/>
    <col min="1287" max="1536" width="9.140625" style="83"/>
    <col min="1537" max="1537" width="8.42578125" style="83" customWidth="1"/>
    <col min="1538" max="1538" width="53.5703125" style="83" customWidth="1"/>
    <col min="1539" max="1539" width="32.42578125" style="83" customWidth="1"/>
    <col min="1540" max="1540" width="28" style="83" customWidth="1"/>
    <col min="1541" max="1541" width="32.140625" style="83" customWidth="1"/>
    <col min="1542" max="1542" width="25.42578125" style="83" customWidth="1"/>
    <col min="1543" max="1792" width="9.140625" style="83"/>
    <col min="1793" max="1793" width="8.42578125" style="83" customWidth="1"/>
    <col min="1794" max="1794" width="53.5703125" style="83" customWidth="1"/>
    <col min="1795" max="1795" width="32.42578125" style="83" customWidth="1"/>
    <col min="1796" max="1796" width="28" style="83" customWidth="1"/>
    <col min="1797" max="1797" width="32.140625" style="83" customWidth="1"/>
    <col min="1798" max="1798" width="25.42578125" style="83" customWidth="1"/>
    <col min="1799" max="2048" width="9.140625" style="83"/>
    <col min="2049" max="2049" width="8.42578125" style="83" customWidth="1"/>
    <col min="2050" max="2050" width="53.5703125" style="83" customWidth="1"/>
    <col min="2051" max="2051" width="32.42578125" style="83" customWidth="1"/>
    <col min="2052" max="2052" width="28" style="83" customWidth="1"/>
    <col min="2053" max="2053" width="32.140625" style="83" customWidth="1"/>
    <col min="2054" max="2054" width="25.42578125" style="83" customWidth="1"/>
    <col min="2055" max="2304" width="9.140625" style="83"/>
    <col min="2305" max="2305" width="8.42578125" style="83" customWidth="1"/>
    <col min="2306" max="2306" width="53.5703125" style="83" customWidth="1"/>
    <col min="2307" max="2307" width="32.42578125" style="83" customWidth="1"/>
    <col min="2308" max="2308" width="28" style="83" customWidth="1"/>
    <col min="2309" max="2309" width="32.140625" style="83" customWidth="1"/>
    <col min="2310" max="2310" width="25.42578125" style="83" customWidth="1"/>
    <col min="2311" max="2560" width="9.140625" style="83"/>
    <col min="2561" max="2561" width="8.42578125" style="83" customWidth="1"/>
    <col min="2562" max="2562" width="53.5703125" style="83" customWidth="1"/>
    <col min="2563" max="2563" width="32.42578125" style="83" customWidth="1"/>
    <col min="2564" max="2564" width="28" style="83" customWidth="1"/>
    <col min="2565" max="2565" width="32.140625" style="83" customWidth="1"/>
    <col min="2566" max="2566" width="25.42578125" style="83" customWidth="1"/>
    <col min="2567" max="2816" width="9.140625" style="83"/>
    <col min="2817" max="2817" width="8.42578125" style="83" customWidth="1"/>
    <col min="2818" max="2818" width="53.5703125" style="83" customWidth="1"/>
    <col min="2819" max="2819" width="32.42578125" style="83" customWidth="1"/>
    <col min="2820" max="2820" width="28" style="83" customWidth="1"/>
    <col min="2821" max="2821" width="32.140625" style="83" customWidth="1"/>
    <col min="2822" max="2822" width="25.42578125" style="83" customWidth="1"/>
    <col min="2823" max="3072" width="9.140625" style="83"/>
    <col min="3073" max="3073" width="8.42578125" style="83" customWidth="1"/>
    <col min="3074" max="3074" width="53.5703125" style="83" customWidth="1"/>
    <col min="3075" max="3075" width="32.42578125" style="83" customWidth="1"/>
    <col min="3076" max="3076" width="28" style="83" customWidth="1"/>
    <col min="3077" max="3077" width="32.140625" style="83" customWidth="1"/>
    <col min="3078" max="3078" width="25.42578125" style="83" customWidth="1"/>
    <col min="3079" max="3328" width="9.140625" style="83"/>
    <col min="3329" max="3329" width="8.42578125" style="83" customWidth="1"/>
    <col min="3330" max="3330" width="53.5703125" style="83" customWidth="1"/>
    <col min="3331" max="3331" width="32.42578125" style="83" customWidth="1"/>
    <col min="3332" max="3332" width="28" style="83" customWidth="1"/>
    <col min="3333" max="3333" width="32.140625" style="83" customWidth="1"/>
    <col min="3334" max="3334" width="25.42578125" style="83" customWidth="1"/>
    <col min="3335" max="3584" width="9.140625" style="83"/>
    <col min="3585" max="3585" width="8.42578125" style="83" customWidth="1"/>
    <col min="3586" max="3586" width="53.5703125" style="83" customWidth="1"/>
    <col min="3587" max="3587" width="32.42578125" style="83" customWidth="1"/>
    <col min="3588" max="3588" width="28" style="83" customWidth="1"/>
    <col min="3589" max="3589" width="32.140625" style="83" customWidth="1"/>
    <col min="3590" max="3590" width="25.42578125" style="83" customWidth="1"/>
    <col min="3591" max="3840" width="9.140625" style="83"/>
    <col min="3841" max="3841" width="8.42578125" style="83" customWidth="1"/>
    <col min="3842" max="3842" width="53.5703125" style="83" customWidth="1"/>
    <col min="3843" max="3843" width="32.42578125" style="83" customWidth="1"/>
    <col min="3844" max="3844" width="28" style="83" customWidth="1"/>
    <col min="3845" max="3845" width="32.140625" style="83" customWidth="1"/>
    <col min="3846" max="3846" width="25.42578125" style="83" customWidth="1"/>
    <col min="3847" max="4096" width="9.140625" style="83"/>
    <col min="4097" max="4097" width="8.42578125" style="83" customWidth="1"/>
    <col min="4098" max="4098" width="53.5703125" style="83" customWidth="1"/>
    <col min="4099" max="4099" width="32.42578125" style="83" customWidth="1"/>
    <col min="4100" max="4100" width="28" style="83" customWidth="1"/>
    <col min="4101" max="4101" width="32.140625" style="83" customWidth="1"/>
    <col min="4102" max="4102" width="25.42578125" style="83" customWidth="1"/>
    <col min="4103" max="4352" width="9.140625" style="83"/>
    <col min="4353" max="4353" width="8.42578125" style="83" customWidth="1"/>
    <col min="4354" max="4354" width="53.5703125" style="83" customWidth="1"/>
    <col min="4355" max="4355" width="32.42578125" style="83" customWidth="1"/>
    <col min="4356" max="4356" width="28" style="83" customWidth="1"/>
    <col min="4357" max="4357" width="32.140625" style="83" customWidth="1"/>
    <col min="4358" max="4358" width="25.42578125" style="83" customWidth="1"/>
    <col min="4359" max="4608" width="9.140625" style="83"/>
    <col min="4609" max="4609" width="8.42578125" style="83" customWidth="1"/>
    <col min="4610" max="4610" width="53.5703125" style="83" customWidth="1"/>
    <col min="4611" max="4611" width="32.42578125" style="83" customWidth="1"/>
    <col min="4612" max="4612" width="28" style="83" customWidth="1"/>
    <col min="4613" max="4613" width="32.140625" style="83" customWidth="1"/>
    <col min="4614" max="4614" width="25.42578125" style="83" customWidth="1"/>
    <col min="4615" max="4864" width="9.140625" style="83"/>
    <col min="4865" max="4865" width="8.42578125" style="83" customWidth="1"/>
    <col min="4866" max="4866" width="53.5703125" style="83" customWidth="1"/>
    <col min="4867" max="4867" width="32.42578125" style="83" customWidth="1"/>
    <col min="4868" max="4868" width="28" style="83" customWidth="1"/>
    <col min="4869" max="4869" width="32.140625" style="83" customWidth="1"/>
    <col min="4870" max="4870" width="25.42578125" style="83" customWidth="1"/>
    <col min="4871" max="5120" width="9.140625" style="83"/>
    <col min="5121" max="5121" width="8.42578125" style="83" customWidth="1"/>
    <col min="5122" max="5122" width="53.5703125" style="83" customWidth="1"/>
    <col min="5123" max="5123" width="32.42578125" style="83" customWidth="1"/>
    <col min="5124" max="5124" width="28" style="83" customWidth="1"/>
    <col min="5125" max="5125" width="32.140625" style="83" customWidth="1"/>
    <col min="5126" max="5126" width="25.42578125" style="83" customWidth="1"/>
    <col min="5127" max="5376" width="9.140625" style="83"/>
    <col min="5377" max="5377" width="8.42578125" style="83" customWidth="1"/>
    <col min="5378" max="5378" width="53.5703125" style="83" customWidth="1"/>
    <col min="5379" max="5379" width="32.42578125" style="83" customWidth="1"/>
    <col min="5380" max="5380" width="28" style="83" customWidth="1"/>
    <col min="5381" max="5381" width="32.140625" style="83" customWidth="1"/>
    <col min="5382" max="5382" width="25.42578125" style="83" customWidth="1"/>
    <col min="5383" max="5632" width="9.140625" style="83"/>
    <col min="5633" max="5633" width="8.42578125" style="83" customWidth="1"/>
    <col min="5634" max="5634" width="53.5703125" style="83" customWidth="1"/>
    <col min="5635" max="5635" width="32.42578125" style="83" customWidth="1"/>
    <col min="5636" max="5636" width="28" style="83" customWidth="1"/>
    <col min="5637" max="5637" width="32.140625" style="83" customWidth="1"/>
    <col min="5638" max="5638" width="25.42578125" style="83" customWidth="1"/>
    <col min="5639" max="5888" width="9.140625" style="83"/>
    <col min="5889" max="5889" width="8.42578125" style="83" customWidth="1"/>
    <col min="5890" max="5890" width="53.5703125" style="83" customWidth="1"/>
    <col min="5891" max="5891" width="32.42578125" style="83" customWidth="1"/>
    <col min="5892" max="5892" width="28" style="83" customWidth="1"/>
    <col min="5893" max="5893" width="32.140625" style="83" customWidth="1"/>
    <col min="5894" max="5894" width="25.42578125" style="83" customWidth="1"/>
    <col min="5895" max="6144" width="9.140625" style="83"/>
    <col min="6145" max="6145" width="8.42578125" style="83" customWidth="1"/>
    <col min="6146" max="6146" width="53.5703125" style="83" customWidth="1"/>
    <col min="6147" max="6147" width="32.42578125" style="83" customWidth="1"/>
    <col min="6148" max="6148" width="28" style="83" customWidth="1"/>
    <col min="6149" max="6149" width="32.140625" style="83" customWidth="1"/>
    <col min="6150" max="6150" width="25.42578125" style="83" customWidth="1"/>
    <col min="6151" max="6400" width="9.140625" style="83"/>
    <col min="6401" max="6401" width="8.42578125" style="83" customWidth="1"/>
    <col min="6402" max="6402" width="53.5703125" style="83" customWidth="1"/>
    <col min="6403" max="6403" width="32.42578125" style="83" customWidth="1"/>
    <col min="6404" max="6404" width="28" style="83" customWidth="1"/>
    <col min="6405" max="6405" width="32.140625" style="83" customWidth="1"/>
    <col min="6406" max="6406" width="25.42578125" style="83" customWidth="1"/>
    <col min="6407" max="6656" width="9.140625" style="83"/>
    <col min="6657" max="6657" width="8.42578125" style="83" customWidth="1"/>
    <col min="6658" max="6658" width="53.5703125" style="83" customWidth="1"/>
    <col min="6659" max="6659" width="32.42578125" style="83" customWidth="1"/>
    <col min="6660" max="6660" width="28" style="83" customWidth="1"/>
    <col min="6661" max="6661" width="32.140625" style="83" customWidth="1"/>
    <col min="6662" max="6662" width="25.42578125" style="83" customWidth="1"/>
    <col min="6663" max="6912" width="9.140625" style="83"/>
    <col min="6913" max="6913" width="8.42578125" style="83" customWidth="1"/>
    <col min="6914" max="6914" width="53.5703125" style="83" customWidth="1"/>
    <col min="6915" max="6915" width="32.42578125" style="83" customWidth="1"/>
    <col min="6916" max="6916" width="28" style="83" customWidth="1"/>
    <col min="6917" max="6917" width="32.140625" style="83" customWidth="1"/>
    <col min="6918" max="6918" width="25.42578125" style="83" customWidth="1"/>
    <col min="6919" max="7168" width="9.140625" style="83"/>
    <col min="7169" max="7169" width="8.42578125" style="83" customWidth="1"/>
    <col min="7170" max="7170" width="53.5703125" style="83" customWidth="1"/>
    <col min="7171" max="7171" width="32.42578125" style="83" customWidth="1"/>
    <col min="7172" max="7172" width="28" style="83" customWidth="1"/>
    <col min="7173" max="7173" width="32.140625" style="83" customWidth="1"/>
    <col min="7174" max="7174" width="25.42578125" style="83" customWidth="1"/>
    <col min="7175" max="7424" width="9.140625" style="83"/>
    <col min="7425" max="7425" width="8.42578125" style="83" customWidth="1"/>
    <col min="7426" max="7426" width="53.5703125" style="83" customWidth="1"/>
    <col min="7427" max="7427" width="32.42578125" style="83" customWidth="1"/>
    <col min="7428" max="7428" width="28" style="83" customWidth="1"/>
    <col min="7429" max="7429" width="32.140625" style="83" customWidth="1"/>
    <col min="7430" max="7430" width="25.42578125" style="83" customWidth="1"/>
    <col min="7431" max="7680" width="9.140625" style="83"/>
    <col min="7681" max="7681" width="8.42578125" style="83" customWidth="1"/>
    <col min="7682" max="7682" width="53.5703125" style="83" customWidth="1"/>
    <col min="7683" max="7683" width="32.42578125" style="83" customWidth="1"/>
    <col min="7684" max="7684" width="28" style="83" customWidth="1"/>
    <col min="7685" max="7685" width="32.140625" style="83" customWidth="1"/>
    <col min="7686" max="7686" width="25.42578125" style="83" customWidth="1"/>
    <col min="7687" max="7936" width="9.140625" style="83"/>
    <col min="7937" max="7937" width="8.42578125" style="83" customWidth="1"/>
    <col min="7938" max="7938" width="53.5703125" style="83" customWidth="1"/>
    <col min="7939" max="7939" width="32.42578125" style="83" customWidth="1"/>
    <col min="7940" max="7940" width="28" style="83" customWidth="1"/>
    <col min="7941" max="7941" width="32.140625" style="83" customWidth="1"/>
    <col min="7942" max="7942" width="25.42578125" style="83" customWidth="1"/>
    <col min="7943" max="8192" width="9.140625" style="83"/>
    <col min="8193" max="8193" width="8.42578125" style="83" customWidth="1"/>
    <col min="8194" max="8194" width="53.5703125" style="83" customWidth="1"/>
    <col min="8195" max="8195" width="32.42578125" style="83" customWidth="1"/>
    <col min="8196" max="8196" width="28" style="83" customWidth="1"/>
    <col min="8197" max="8197" width="32.140625" style="83" customWidth="1"/>
    <col min="8198" max="8198" width="25.42578125" style="83" customWidth="1"/>
    <col min="8199" max="8448" width="9.140625" style="83"/>
    <col min="8449" max="8449" width="8.42578125" style="83" customWidth="1"/>
    <col min="8450" max="8450" width="53.5703125" style="83" customWidth="1"/>
    <col min="8451" max="8451" width="32.42578125" style="83" customWidth="1"/>
    <col min="8452" max="8452" width="28" style="83" customWidth="1"/>
    <col min="8453" max="8453" width="32.140625" style="83" customWidth="1"/>
    <col min="8454" max="8454" width="25.42578125" style="83" customWidth="1"/>
    <col min="8455" max="8704" width="9.140625" style="83"/>
    <col min="8705" max="8705" width="8.42578125" style="83" customWidth="1"/>
    <col min="8706" max="8706" width="53.5703125" style="83" customWidth="1"/>
    <col min="8707" max="8707" width="32.42578125" style="83" customWidth="1"/>
    <col min="8708" max="8708" width="28" style="83" customWidth="1"/>
    <col min="8709" max="8709" width="32.140625" style="83" customWidth="1"/>
    <col min="8710" max="8710" width="25.42578125" style="83" customWidth="1"/>
    <col min="8711" max="8960" width="9.140625" style="83"/>
    <col min="8961" max="8961" width="8.42578125" style="83" customWidth="1"/>
    <col min="8962" max="8962" width="53.5703125" style="83" customWidth="1"/>
    <col min="8963" max="8963" width="32.42578125" style="83" customWidth="1"/>
    <col min="8964" max="8964" width="28" style="83" customWidth="1"/>
    <col min="8965" max="8965" width="32.140625" style="83" customWidth="1"/>
    <col min="8966" max="8966" width="25.42578125" style="83" customWidth="1"/>
    <col min="8967" max="9216" width="9.140625" style="83"/>
    <col min="9217" max="9217" width="8.42578125" style="83" customWidth="1"/>
    <col min="9218" max="9218" width="53.5703125" style="83" customWidth="1"/>
    <col min="9219" max="9219" width="32.42578125" style="83" customWidth="1"/>
    <col min="9220" max="9220" width="28" style="83" customWidth="1"/>
    <col min="9221" max="9221" width="32.140625" style="83" customWidth="1"/>
    <col min="9222" max="9222" width="25.42578125" style="83" customWidth="1"/>
    <col min="9223" max="9472" width="9.140625" style="83"/>
    <col min="9473" max="9473" width="8.42578125" style="83" customWidth="1"/>
    <col min="9474" max="9474" width="53.5703125" style="83" customWidth="1"/>
    <col min="9475" max="9475" width="32.42578125" style="83" customWidth="1"/>
    <col min="9476" max="9476" width="28" style="83" customWidth="1"/>
    <col min="9477" max="9477" width="32.140625" style="83" customWidth="1"/>
    <col min="9478" max="9478" width="25.42578125" style="83" customWidth="1"/>
    <col min="9479" max="9728" width="9.140625" style="83"/>
    <col min="9729" max="9729" width="8.42578125" style="83" customWidth="1"/>
    <col min="9730" max="9730" width="53.5703125" style="83" customWidth="1"/>
    <col min="9731" max="9731" width="32.42578125" style="83" customWidth="1"/>
    <col min="9732" max="9732" width="28" style="83" customWidth="1"/>
    <col min="9733" max="9733" width="32.140625" style="83" customWidth="1"/>
    <col min="9734" max="9734" width="25.42578125" style="83" customWidth="1"/>
    <col min="9735" max="9984" width="9.140625" style="83"/>
    <col min="9985" max="9985" width="8.42578125" style="83" customWidth="1"/>
    <col min="9986" max="9986" width="53.5703125" style="83" customWidth="1"/>
    <col min="9987" max="9987" width="32.42578125" style="83" customWidth="1"/>
    <col min="9988" max="9988" width="28" style="83" customWidth="1"/>
    <col min="9989" max="9989" width="32.140625" style="83" customWidth="1"/>
    <col min="9990" max="9990" width="25.42578125" style="83" customWidth="1"/>
    <col min="9991" max="10240" width="9.140625" style="83"/>
    <col min="10241" max="10241" width="8.42578125" style="83" customWidth="1"/>
    <col min="10242" max="10242" width="53.5703125" style="83" customWidth="1"/>
    <col min="10243" max="10243" width="32.42578125" style="83" customWidth="1"/>
    <col min="10244" max="10244" width="28" style="83" customWidth="1"/>
    <col min="10245" max="10245" width="32.140625" style="83" customWidth="1"/>
    <col min="10246" max="10246" width="25.42578125" style="83" customWidth="1"/>
    <col min="10247" max="10496" width="9.140625" style="83"/>
    <col min="10497" max="10497" width="8.42578125" style="83" customWidth="1"/>
    <col min="10498" max="10498" width="53.5703125" style="83" customWidth="1"/>
    <col min="10499" max="10499" width="32.42578125" style="83" customWidth="1"/>
    <col min="10500" max="10500" width="28" style="83" customWidth="1"/>
    <col min="10501" max="10501" width="32.140625" style="83" customWidth="1"/>
    <col min="10502" max="10502" width="25.42578125" style="83" customWidth="1"/>
    <col min="10503" max="10752" width="9.140625" style="83"/>
    <col min="10753" max="10753" width="8.42578125" style="83" customWidth="1"/>
    <col min="10754" max="10754" width="53.5703125" style="83" customWidth="1"/>
    <col min="10755" max="10755" width="32.42578125" style="83" customWidth="1"/>
    <col min="10756" max="10756" width="28" style="83" customWidth="1"/>
    <col min="10757" max="10757" width="32.140625" style="83" customWidth="1"/>
    <col min="10758" max="10758" width="25.42578125" style="83" customWidth="1"/>
    <col min="10759" max="11008" width="9.140625" style="83"/>
    <col min="11009" max="11009" width="8.42578125" style="83" customWidth="1"/>
    <col min="11010" max="11010" width="53.5703125" style="83" customWidth="1"/>
    <col min="11011" max="11011" width="32.42578125" style="83" customWidth="1"/>
    <col min="11012" max="11012" width="28" style="83" customWidth="1"/>
    <col min="11013" max="11013" width="32.140625" style="83" customWidth="1"/>
    <col min="11014" max="11014" width="25.42578125" style="83" customWidth="1"/>
    <col min="11015" max="11264" width="9.140625" style="83"/>
    <col min="11265" max="11265" width="8.42578125" style="83" customWidth="1"/>
    <col min="11266" max="11266" width="53.5703125" style="83" customWidth="1"/>
    <col min="11267" max="11267" width="32.42578125" style="83" customWidth="1"/>
    <col min="11268" max="11268" width="28" style="83" customWidth="1"/>
    <col min="11269" max="11269" width="32.140625" style="83" customWidth="1"/>
    <col min="11270" max="11270" width="25.42578125" style="83" customWidth="1"/>
    <col min="11271" max="11520" width="9.140625" style="83"/>
    <col min="11521" max="11521" width="8.42578125" style="83" customWidth="1"/>
    <col min="11522" max="11522" width="53.5703125" style="83" customWidth="1"/>
    <col min="11523" max="11523" width="32.42578125" style="83" customWidth="1"/>
    <col min="11524" max="11524" width="28" style="83" customWidth="1"/>
    <col min="11525" max="11525" width="32.140625" style="83" customWidth="1"/>
    <col min="11526" max="11526" width="25.42578125" style="83" customWidth="1"/>
    <col min="11527" max="11776" width="9.140625" style="83"/>
    <col min="11777" max="11777" width="8.42578125" style="83" customWidth="1"/>
    <col min="11778" max="11778" width="53.5703125" style="83" customWidth="1"/>
    <col min="11779" max="11779" width="32.42578125" style="83" customWidth="1"/>
    <col min="11780" max="11780" width="28" style="83" customWidth="1"/>
    <col min="11781" max="11781" width="32.140625" style="83" customWidth="1"/>
    <col min="11782" max="11782" width="25.42578125" style="83" customWidth="1"/>
    <col min="11783" max="12032" width="9.140625" style="83"/>
    <col min="12033" max="12033" width="8.42578125" style="83" customWidth="1"/>
    <col min="12034" max="12034" width="53.5703125" style="83" customWidth="1"/>
    <col min="12035" max="12035" width="32.42578125" style="83" customWidth="1"/>
    <col min="12036" max="12036" width="28" style="83" customWidth="1"/>
    <col min="12037" max="12037" width="32.140625" style="83" customWidth="1"/>
    <col min="12038" max="12038" width="25.42578125" style="83" customWidth="1"/>
    <col min="12039" max="12288" width="9.140625" style="83"/>
    <col min="12289" max="12289" width="8.42578125" style="83" customWidth="1"/>
    <col min="12290" max="12290" width="53.5703125" style="83" customWidth="1"/>
    <col min="12291" max="12291" width="32.42578125" style="83" customWidth="1"/>
    <col min="12292" max="12292" width="28" style="83" customWidth="1"/>
    <col min="12293" max="12293" width="32.140625" style="83" customWidth="1"/>
    <col min="12294" max="12294" width="25.42578125" style="83" customWidth="1"/>
    <col min="12295" max="12544" width="9.140625" style="83"/>
    <col min="12545" max="12545" width="8.42578125" style="83" customWidth="1"/>
    <col min="12546" max="12546" width="53.5703125" style="83" customWidth="1"/>
    <col min="12547" max="12547" width="32.42578125" style="83" customWidth="1"/>
    <col min="12548" max="12548" width="28" style="83" customWidth="1"/>
    <col min="12549" max="12549" width="32.140625" style="83" customWidth="1"/>
    <col min="12550" max="12550" width="25.42578125" style="83" customWidth="1"/>
    <col min="12551" max="12800" width="9.140625" style="83"/>
    <col min="12801" max="12801" width="8.42578125" style="83" customWidth="1"/>
    <col min="12802" max="12802" width="53.5703125" style="83" customWidth="1"/>
    <col min="12803" max="12803" width="32.42578125" style="83" customWidth="1"/>
    <col min="12804" max="12804" width="28" style="83" customWidth="1"/>
    <col min="12805" max="12805" width="32.140625" style="83" customWidth="1"/>
    <col min="12806" max="12806" width="25.42578125" style="83" customWidth="1"/>
    <col min="12807" max="13056" width="9.140625" style="83"/>
    <col min="13057" max="13057" width="8.42578125" style="83" customWidth="1"/>
    <col min="13058" max="13058" width="53.5703125" style="83" customWidth="1"/>
    <col min="13059" max="13059" width="32.42578125" style="83" customWidth="1"/>
    <col min="13060" max="13060" width="28" style="83" customWidth="1"/>
    <col min="13061" max="13061" width="32.140625" style="83" customWidth="1"/>
    <col min="13062" max="13062" width="25.42578125" style="83" customWidth="1"/>
    <col min="13063" max="13312" width="9.140625" style="83"/>
    <col min="13313" max="13313" width="8.42578125" style="83" customWidth="1"/>
    <col min="13314" max="13314" width="53.5703125" style="83" customWidth="1"/>
    <col min="13315" max="13315" width="32.42578125" style="83" customWidth="1"/>
    <col min="13316" max="13316" width="28" style="83" customWidth="1"/>
    <col min="13317" max="13317" width="32.140625" style="83" customWidth="1"/>
    <col min="13318" max="13318" width="25.42578125" style="83" customWidth="1"/>
    <col min="13319" max="13568" width="9.140625" style="83"/>
    <col min="13569" max="13569" width="8.42578125" style="83" customWidth="1"/>
    <col min="13570" max="13570" width="53.5703125" style="83" customWidth="1"/>
    <col min="13571" max="13571" width="32.42578125" style="83" customWidth="1"/>
    <col min="13572" max="13572" width="28" style="83" customWidth="1"/>
    <col min="13573" max="13573" width="32.140625" style="83" customWidth="1"/>
    <col min="13574" max="13574" width="25.42578125" style="83" customWidth="1"/>
    <col min="13575" max="13824" width="9.140625" style="83"/>
    <col min="13825" max="13825" width="8.42578125" style="83" customWidth="1"/>
    <col min="13826" max="13826" width="53.5703125" style="83" customWidth="1"/>
    <col min="13827" max="13827" width="32.42578125" style="83" customWidth="1"/>
    <col min="13828" max="13828" width="28" style="83" customWidth="1"/>
    <col min="13829" max="13829" width="32.140625" style="83" customWidth="1"/>
    <col min="13830" max="13830" width="25.42578125" style="83" customWidth="1"/>
    <col min="13831" max="14080" width="9.140625" style="83"/>
    <col min="14081" max="14081" width="8.42578125" style="83" customWidth="1"/>
    <col min="14082" max="14082" width="53.5703125" style="83" customWidth="1"/>
    <col min="14083" max="14083" width="32.42578125" style="83" customWidth="1"/>
    <col min="14084" max="14084" width="28" style="83" customWidth="1"/>
    <col min="14085" max="14085" width="32.140625" style="83" customWidth="1"/>
    <col min="14086" max="14086" width="25.42578125" style="83" customWidth="1"/>
    <col min="14087" max="14336" width="9.140625" style="83"/>
    <col min="14337" max="14337" width="8.42578125" style="83" customWidth="1"/>
    <col min="14338" max="14338" width="53.5703125" style="83" customWidth="1"/>
    <col min="14339" max="14339" width="32.42578125" style="83" customWidth="1"/>
    <col min="14340" max="14340" width="28" style="83" customWidth="1"/>
    <col min="14341" max="14341" width="32.140625" style="83" customWidth="1"/>
    <col min="14342" max="14342" width="25.42578125" style="83" customWidth="1"/>
    <col min="14343" max="14592" width="9.140625" style="83"/>
    <col min="14593" max="14593" width="8.42578125" style="83" customWidth="1"/>
    <col min="14594" max="14594" width="53.5703125" style="83" customWidth="1"/>
    <col min="14595" max="14595" width="32.42578125" style="83" customWidth="1"/>
    <col min="14596" max="14596" width="28" style="83" customWidth="1"/>
    <col min="14597" max="14597" width="32.140625" style="83" customWidth="1"/>
    <col min="14598" max="14598" width="25.42578125" style="83" customWidth="1"/>
    <col min="14599" max="14848" width="9.140625" style="83"/>
    <col min="14849" max="14849" width="8.42578125" style="83" customWidth="1"/>
    <col min="14850" max="14850" width="53.5703125" style="83" customWidth="1"/>
    <col min="14851" max="14851" width="32.42578125" style="83" customWidth="1"/>
    <col min="14852" max="14852" width="28" style="83" customWidth="1"/>
    <col min="14853" max="14853" width="32.140625" style="83" customWidth="1"/>
    <col min="14854" max="14854" width="25.42578125" style="83" customWidth="1"/>
    <col min="14855" max="15104" width="9.140625" style="83"/>
    <col min="15105" max="15105" width="8.42578125" style="83" customWidth="1"/>
    <col min="15106" max="15106" width="53.5703125" style="83" customWidth="1"/>
    <col min="15107" max="15107" width="32.42578125" style="83" customWidth="1"/>
    <col min="15108" max="15108" width="28" style="83" customWidth="1"/>
    <col min="15109" max="15109" width="32.140625" style="83" customWidth="1"/>
    <col min="15110" max="15110" width="25.42578125" style="83" customWidth="1"/>
    <col min="15111" max="15360" width="9.140625" style="83"/>
    <col min="15361" max="15361" width="8.42578125" style="83" customWidth="1"/>
    <col min="15362" max="15362" width="53.5703125" style="83" customWidth="1"/>
    <col min="15363" max="15363" width="32.42578125" style="83" customWidth="1"/>
    <col min="15364" max="15364" width="28" style="83" customWidth="1"/>
    <col min="15365" max="15365" width="32.140625" style="83" customWidth="1"/>
    <col min="15366" max="15366" width="25.42578125" style="83" customWidth="1"/>
    <col min="15367" max="15616" width="9.140625" style="83"/>
    <col min="15617" max="15617" width="8.42578125" style="83" customWidth="1"/>
    <col min="15618" max="15618" width="53.5703125" style="83" customWidth="1"/>
    <col min="15619" max="15619" width="32.42578125" style="83" customWidth="1"/>
    <col min="15620" max="15620" width="28" style="83" customWidth="1"/>
    <col min="15621" max="15621" width="32.140625" style="83" customWidth="1"/>
    <col min="15622" max="15622" width="25.42578125" style="83" customWidth="1"/>
    <col min="15623" max="15872" width="9.140625" style="83"/>
    <col min="15873" max="15873" width="8.42578125" style="83" customWidth="1"/>
    <col min="15874" max="15874" width="53.5703125" style="83" customWidth="1"/>
    <col min="15875" max="15875" width="32.42578125" style="83" customWidth="1"/>
    <col min="15876" max="15876" width="28" style="83" customWidth="1"/>
    <col min="15877" max="15877" width="32.140625" style="83" customWidth="1"/>
    <col min="15878" max="15878" width="25.42578125" style="83" customWidth="1"/>
    <col min="15879" max="16128" width="9.140625" style="83"/>
    <col min="16129" max="16129" width="8.42578125" style="83" customWidth="1"/>
    <col min="16130" max="16130" width="53.5703125" style="83" customWidth="1"/>
    <col min="16131" max="16131" width="32.42578125" style="83" customWidth="1"/>
    <col min="16132" max="16132" width="28" style="83" customWidth="1"/>
    <col min="16133" max="16133" width="32.140625" style="83" customWidth="1"/>
    <col min="16134" max="16134" width="25.42578125" style="83" customWidth="1"/>
    <col min="16135" max="16384" width="9.140625" style="83"/>
  </cols>
  <sheetData>
    <row r="1" spans="1:6" ht="27">
      <c r="A1" s="667" t="s">
        <v>0</v>
      </c>
      <c r="B1" s="667"/>
      <c r="C1" s="667"/>
      <c r="D1" s="667"/>
      <c r="E1" s="667"/>
      <c r="F1" s="667"/>
    </row>
    <row r="2" spans="1:6" ht="15.75">
      <c r="A2" s="84"/>
      <c r="B2" s="84"/>
      <c r="C2" s="84"/>
      <c r="D2" s="84"/>
    </row>
    <row r="3" spans="1:6" ht="20.25">
      <c r="A3" s="636" t="s">
        <v>143</v>
      </c>
      <c r="B3" s="636"/>
      <c r="C3" s="636"/>
      <c r="D3" s="636"/>
      <c r="E3" s="636"/>
      <c r="F3" s="636"/>
    </row>
    <row r="4" spans="1:6" ht="20.25">
      <c r="A4" s="636" t="s">
        <v>103</v>
      </c>
      <c r="B4" s="636"/>
      <c r="C4" s="636"/>
      <c r="D4" s="636"/>
      <c r="E4" s="636"/>
      <c r="F4" s="636"/>
    </row>
    <row r="5" spans="1:6" ht="15.75">
      <c r="A5" s="85"/>
      <c r="B5" s="85"/>
      <c r="C5" s="85"/>
      <c r="D5" s="85"/>
    </row>
    <row r="6" spans="1:6" ht="63.75" customHeight="1">
      <c r="A6" s="637" t="str">
        <f>Title!A3</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637"/>
      <c r="C6" s="637"/>
      <c r="D6" s="637"/>
      <c r="E6" s="637"/>
      <c r="F6" s="637"/>
    </row>
    <row r="7" spans="1:6" ht="15.75">
      <c r="A7" s="86"/>
      <c r="B7" s="86"/>
      <c r="C7" s="86"/>
      <c r="D7" s="86"/>
    </row>
    <row r="8" spans="1:6" s="37" customFormat="1" ht="20.25">
      <c r="A8" s="638" t="str">
        <f>Title!A2</f>
        <v>KPTCL/2025-26/SS/Chiksugur</v>
      </c>
      <c r="B8" s="638"/>
      <c r="C8" s="638"/>
      <c r="D8" s="638"/>
      <c r="E8" s="638"/>
      <c r="F8" s="638"/>
    </row>
    <row r="9" spans="1:6" s="37" customFormat="1" ht="18.75">
      <c r="A9" s="39"/>
      <c r="B9" s="39"/>
      <c r="C9" s="39"/>
      <c r="D9" s="39"/>
    </row>
    <row r="10" spans="1:6" s="37" customFormat="1" ht="18.75">
      <c r="A10" s="668" t="s">
        <v>144</v>
      </c>
      <c r="B10" s="668"/>
      <c r="C10" s="668"/>
      <c r="D10" s="668"/>
      <c r="E10" s="668"/>
      <c r="F10" s="668"/>
    </row>
    <row r="11" spans="1:6" s="37" customFormat="1" ht="18.75">
      <c r="A11" s="669" t="s">
        <v>112</v>
      </c>
      <c r="B11" s="669"/>
    </row>
    <row r="12" spans="1:6" s="37" customFormat="1" ht="18.75">
      <c r="A12" s="670"/>
      <c r="B12" s="670"/>
      <c r="C12" s="670"/>
      <c r="D12" s="670"/>
      <c r="E12" s="670"/>
      <c r="F12" s="670"/>
    </row>
    <row r="13" spans="1:6" s="37" customFormat="1" ht="18.75">
      <c r="B13" s="87"/>
    </row>
    <row r="14" spans="1:6" s="37" customFormat="1" ht="18.75">
      <c r="A14" s="88" t="s">
        <v>8</v>
      </c>
      <c r="B14" s="88"/>
      <c r="C14" s="88"/>
      <c r="D14" s="42"/>
      <c r="E14" s="671" t="s">
        <v>16</v>
      </c>
      <c r="F14" s="671"/>
    </row>
    <row r="15" spans="1:6" s="37" customFormat="1" ht="18.75">
      <c r="A15" s="670"/>
      <c r="B15" s="670"/>
      <c r="C15" s="670"/>
      <c r="D15" s="670"/>
      <c r="E15" s="672" t="str">
        <f>'Sch-1'!E14</f>
        <v>The Chief Engineer Electy,
Transmission (Operations) Zone, KPTCL, Kalaburagi</v>
      </c>
      <c r="F15" s="673"/>
    </row>
    <row r="16" spans="1:6" s="37" customFormat="1" ht="18.75"/>
    <row r="17" spans="1:6" s="37" customFormat="1" ht="18.75">
      <c r="A17" s="41"/>
      <c r="B17" s="41"/>
      <c r="C17" s="41"/>
      <c r="D17" s="41"/>
    </row>
    <row r="18" spans="1:6" s="37" customFormat="1" ht="18.75">
      <c r="A18" s="666" t="s">
        <v>145</v>
      </c>
      <c r="B18" s="666"/>
      <c r="C18" s="666"/>
      <c r="D18" s="666"/>
      <c r="E18" s="666"/>
    </row>
    <row r="19" spans="1:6" s="37" customFormat="1" ht="18.75">
      <c r="A19" s="675" t="s">
        <v>146</v>
      </c>
      <c r="B19" s="675" t="s">
        <v>147</v>
      </c>
      <c r="C19" s="677" t="str">
        <f>'[1]Sch-2(1 of 2)'!C24                 &amp;'[1]Sch-2(1 of 2)'!D24</f>
        <v>00</v>
      </c>
      <c r="D19" s="678"/>
      <c r="E19" s="678"/>
      <c r="F19" s="679"/>
    </row>
    <row r="20" spans="1:6" s="37" customFormat="1" ht="75">
      <c r="A20" s="676"/>
      <c r="B20" s="676"/>
      <c r="C20" s="89" t="s">
        <v>148</v>
      </c>
      <c r="D20" s="89" t="s">
        <v>149</v>
      </c>
      <c r="E20" s="89" t="s">
        <v>150</v>
      </c>
      <c r="F20" s="89" t="s">
        <v>151</v>
      </c>
    </row>
    <row r="21" spans="1:6" s="37" customFormat="1" ht="18.75">
      <c r="A21" s="89">
        <v>1</v>
      </c>
      <c r="B21" s="90" t="s">
        <v>152</v>
      </c>
      <c r="C21" s="680" t="s">
        <v>153</v>
      </c>
      <c r="D21" s="681"/>
      <c r="E21" s="681"/>
      <c r="F21" s="682"/>
    </row>
    <row r="22" spans="1:6" s="37" customFormat="1" ht="18.75">
      <c r="A22" s="89"/>
      <c r="B22" s="90" t="s">
        <v>154</v>
      </c>
      <c r="C22" s="683"/>
      <c r="D22" s="684"/>
      <c r="E22" s="684"/>
      <c r="F22" s="685"/>
    </row>
    <row r="23" spans="1:6" s="37" customFormat="1" ht="18.75">
      <c r="A23" s="89"/>
      <c r="B23" s="90" t="s">
        <v>155</v>
      </c>
      <c r="C23" s="683"/>
      <c r="D23" s="684"/>
      <c r="E23" s="684"/>
      <c r="F23" s="685"/>
    </row>
    <row r="24" spans="1:6" s="37" customFormat="1" ht="18.75">
      <c r="A24" s="89"/>
      <c r="B24" s="90" t="s">
        <v>156</v>
      </c>
      <c r="C24" s="683"/>
      <c r="D24" s="684"/>
      <c r="E24" s="684"/>
      <c r="F24" s="685"/>
    </row>
    <row r="25" spans="1:6" s="37" customFormat="1" ht="18.75">
      <c r="A25" s="89">
        <v>2</v>
      </c>
      <c r="B25" s="90" t="s">
        <v>157</v>
      </c>
      <c r="C25" s="683"/>
      <c r="D25" s="684"/>
      <c r="E25" s="684"/>
      <c r="F25" s="685"/>
    </row>
    <row r="26" spans="1:6" s="37" customFormat="1" ht="18.75">
      <c r="A26" s="89"/>
      <c r="B26" s="90" t="s">
        <v>154</v>
      </c>
      <c r="C26" s="683"/>
      <c r="D26" s="684"/>
      <c r="E26" s="684"/>
      <c r="F26" s="685"/>
    </row>
    <row r="27" spans="1:6" s="37" customFormat="1" ht="18.75">
      <c r="A27" s="89"/>
      <c r="B27" s="90" t="s">
        <v>155</v>
      </c>
      <c r="C27" s="683"/>
      <c r="D27" s="684"/>
      <c r="E27" s="684"/>
      <c r="F27" s="685"/>
    </row>
    <row r="28" spans="1:6" s="37" customFormat="1" ht="18.75">
      <c r="A28" s="89"/>
      <c r="B28" s="90" t="s">
        <v>156</v>
      </c>
      <c r="C28" s="683"/>
      <c r="D28" s="684"/>
      <c r="E28" s="684"/>
      <c r="F28" s="685"/>
    </row>
    <row r="29" spans="1:6" s="37" customFormat="1" ht="18.75">
      <c r="A29" s="89">
        <v>3</v>
      </c>
      <c r="B29" s="91" t="s">
        <v>158</v>
      </c>
      <c r="C29" s="683"/>
      <c r="D29" s="684"/>
      <c r="E29" s="684"/>
      <c r="F29" s="685"/>
    </row>
    <row r="30" spans="1:6" s="37" customFormat="1" ht="18.75">
      <c r="A30" s="89"/>
      <c r="B30" s="91" t="s">
        <v>154</v>
      </c>
      <c r="C30" s="683"/>
      <c r="D30" s="684"/>
      <c r="E30" s="684"/>
      <c r="F30" s="685"/>
    </row>
    <row r="31" spans="1:6" s="37" customFormat="1" ht="18.75">
      <c r="A31" s="89"/>
      <c r="B31" s="91" t="s">
        <v>155</v>
      </c>
      <c r="C31" s="683"/>
      <c r="D31" s="684"/>
      <c r="E31" s="684"/>
      <c r="F31" s="685"/>
    </row>
    <row r="32" spans="1:6" s="37" customFormat="1" ht="18.75">
      <c r="A32" s="89"/>
      <c r="B32" s="91" t="s">
        <v>156</v>
      </c>
      <c r="C32" s="683"/>
      <c r="D32" s="684"/>
      <c r="E32" s="684"/>
      <c r="F32" s="685"/>
    </row>
    <row r="33" spans="1:6" s="37" customFormat="1" ht="56.25">
      <c r="A33" s="89">
        <v>6</v>
      </c>
      <c r="B33" s="90" t="s">
        <v>159</v>
      </c>
      <c r="C33" s="683"/>
      <c r="D33" s="684"/>
      <c r="E33" s="684"/>
      <c r="F33" s="685"/>
    </row>
    <row r="34" spans="1:6" s="37" customFormat="1" ht="18.75">
      <c r="A34" s="89">
        <v>7</v>
      </c>
      <c r="B34" s="90" t="s">
        <v>160</v>
      </c>
      <c r="C34" s="683"/>
      <c r="D34" s="684"/>
      <c r="E34" s="684"/>
      <c r="F34" s="685"/>
    </row>
    <row r="35" spans="1:6" s="37" customFormat="1" ht="75">
      <c r="A35" s="675">
        <v>8</v>
      </c>
      <c r="B35" s="90" t="s">
        <v>161</v>
      </c>
      <c r="C35" s="683"/>
      <c r="D35" s="684"/>
      <c r="E35" s="684"/>
      <c r="F35" s="685"/>
    </row>
    <row r="36" spans="1:6" s="37" customFormat="1" ht="93.75">
      <c r="A36" s="676"/>
      <c r="B36" s="90" t="s">
        <v>162</v>
      </c>
      <c r="C36" s="683"/>
      <c r="D36" s="684"/>
      <c r="E36" s="684"/>
      <c r="F36" s="685"/>
    </row>
    <row r="37" spans="1:6" s="37" customFormat="1" ht="18.75">
      <c r="A37" s="89">
        <v>9</v>
      </c>
      <c r="B37" s="90" t="s">
        <v>163</v>
      </c>
      <c r="C37" s="683"/>
      <c r="D37" s="684"/>
      <c r="E37" s="684"/>
      <c r="F37" s="685"/>
    </row>
    <row r="38" spans="1:6" s="37" customFormat="1" ht="18.75">
      <c r="A38" s="89">
        <v>10</v>
      </c>
      <c r="B38" s="90" t="s">
        <v>163</v>
      </c>
      <c r="C38" s="683"/>
      <c r="D38" s="684"/>
      <c r="E38" s="684"/>
      <c r="F38" s="685"/>
    </row>
    <row r="39" spans="1:6" s="37" customFormat="1" ht="18.75">
      <c r="A39" s="89">
        <v>11</v>
      </c>
      <c r="B39" s="90" t="s">
        <v>164</v>
      </c>
      <c r="C39" s="686"/>
      <c r="D39" s="687"/>
      <c r="E39" s="687"/>
      <c r="F39" s="688"/>
    </row>
    <row r="40" spans="1:6" s="37" customFormat="1" ht="18.75">
      <c r="A40" s="41"/>
      <c r="B40" s="41"/>
      <c r="C40" s="41"/>
      <c r="D40" s="41"/>
    </row>
    <row r="41" spans="1:6" s="37" customFormat="1" ht="18.75">
      <c r="A41" s="92" t="s">
        <v>165</v>
      </c>
      <c r="B41" s="689" t="s">
        <v>166</v>
      </c>
      <c r="C41" s="689"/>
      <c r="D41" s="689"/>
    </row>
    <row r="42" spans="1:6" s="37" customFormat="1" ht="18.75">
      <c r="A42" s="92" t="s">
        <v>167</v>
      </c>
      <c r="B42" s="689" t="s">
        <v>168</v>
      </c>
      <c r="C42" s="689"/>
      <c r="D42" s="689"/>
    </row>
    <row r="43" spans="1:6" s="37" customFormat="1" ht="18.75">
      <c r="A43" s="674"/>
      <c r="B43" s="674"/>
      <c r="C43" s="674"/>
      <c r="D43" s="674"/>
      <c r="E43" s="674"/>
      <c r="F43" s="674"/>
    </row>
    <row r="44" spans="1:6" s="37" customFormat="1" ht="18.75">
      <c r="A44" s="92"/>
      <c r="B44" s="93"/>
      <c r="C44" s="93"/>
      <c r="D44" s="93"/>
    </row>
    <row r="45" spans="1:6" s="37" customFormat="1" ht="18.75">
      <c r="A45" s="41"/>
      <c r="B45" s="41"/>
      <c r="C45" s="41"/>
      <c r="D45" s="41"/>
    </row>
    <row r="46" spans="1:6" s="37" customFormat="1" ht="18.75">
      <c r="A46" s="94" t="s">
        <v>93</v>
      </c>
      <c r="B46" s="95"/>
      <c r="D46" s="94" t="s">
        <v>141</v>
      </c>
      <c r="E46" s="670"/>
      <c r="F46" s="670"/>
    </row>
    <row r="47" spans="1:6" s="37" customFormat="1" ht="18.75">
      <c r="A47" s="94" t="s">
        <v>95</v>
      </c>
      <c r="B47" s="95"/>
      <c r="D47" s="94" t="s">
        <v>109</v>
      </c>
      <c r="E47" s="670"/>
      <c r="F47" s="670"/>
    </row>
    <row r="48" spans="1:6" s="37" customFormat="1" ht="37.5">
      <c r="A48" s="41"/>
      <c r="B48" s="41"/>
      <c r="D48" s="94" t="s">
        <v>142</v>
      </c>
      <c r="E48" s="670"/>
      <c r="F48" s="670"/>
    </row>
    <row r="49" spans="1:6" s="37" customFormat="1" ht="18.75">
      <c r="A49" s="41"/>
      <c r="B49" s="41"/>
      <c r="C49" s="41"/>
      <c r="D49" s="41"/>
    </row>
    <row r="50" spans="1:6" s="37" customFormat="1" ht="18.75">
      <c r="A50" s="674"/>
      <c r="B50" s="674"/>
      <c r="C50" s="674"/>
      <c r="D50" s="674"/>
      <c r="E50" s="674"/>
      <c r="F50" s="674"/>
    </row>
  </sheetData>
  <mergeCells count="24">
    <mergeCell ref="A50:F50"/>
    <mergeCell ref="A19:A20"/>
    <mergeCell ref="B19:B20"/>
    <mergeCell ref="C19:F19"/>
    <mergeCell ref="C21:F39"/>
    <mergeCell ref="A35:A36"/>
    <mergeCell ref="B41:D41"/>
    <mergeCell ref="B42:D42"/>
    <mergeCell ref="A43:F43"/>
    <mergeCell ref="E46:F46"/>
    <mergeCell ref="E47:F47"/>
    <mergeCell ref="E48:F48"/>
    <mergeCell ref="A18:E18"/>
    <mergeCell ref="A1:F1"/>
    <mergeCell ref="A3:F3"/>
    <mergeCell ref="A4:F4"/>
    <mergeCell ref="A6:F6"/>
    <mergeCell ref="A8:F8"/>
    <mergeCell ref="A10:F10"/>
    <mergeCell ref="A11:B11"/>
    <mergeCell ref="A12:F12"/>
    <mergeCell ref="E14:F14"/>
    <mergeCell ref="A15:D15"/>
    <mergeCell ref="E15:F15"/>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6"/>
  <sheetViews>
    <sheetView workbookViewId="0">
      <selection activeCell="E13" sqref="E13:F13"/>
    </sheetView>
  </sheetViews>
  <sheetFormatPr defaultRowHeight="15.75"/>
  <cols>
    <col min="1" max="1" width="4.42578125" style="84" customWidth="1"/>
    <col min="2" max="2" width="22.28515625" style="84" customWidth="1"/>
    <col min="3" max="3" width="44" style="84" customWidth="1"/>
    <col min="4" max="4" width="33.7109375" style="84" customWidth="1"/>
    <col min="5" max="5" width="70" style="84" customWidth="1"/>
    <col min="6" max="6" width="60.7109375" style="84" customWidth="1"/>
    <col min="7" max="253" width="9.140625" style="84"/>
    <col min="254" max="254" width="4.42578125" style="84" customWidth="1"/>
    <col min="255" max="255" width="22.28515625" style="84" customWidth="1"/>
    <col min="256" max="256" width="4.28515625" style="84" customWidth="1"/>
    <col min="257" max="257" width="14.85546875" style="84" customWidth="1"/>
    <col min="258" max="258" width="25" style="84" customWidth="1"/>
    <col min="259" max="259" width="11" style="84" bestFit="1" customWidth="1"/>
    <col min="260" max="260" width="19.5703125" style="84" customWidth="1"/>
    <col min="261" max="261" width="25" style="84" customWidth="1"/>
    <col min="262" max="262" width="11" style="84" bestFit="1" customWidth="1"/>
    <col min="263" max="509" width="9.140625" style="84"/>
    <col min="510" max="510" width="4.42578125" style="84" customWidth="1"/>
    <col min="511" max="511" width="22.28515625" style="84" customWidth="1"/>
    <col min="512" max="512" width="4.28515625" style="84" customWidth="1"/>
    <col min="513" max="513" width="14.85546875" style="84" customWidth="1"/>
    <col min="514" max="514" width="25" style="84" customWidth="1"/>
    <col min="515" max="515" width="11" style="84" bestFit="1" customWidth="1"/>
    <col min="516" max="516" width="19.5703125" style="84" customWidth="1"/>
    <col min="517" max="517" width="25" style="84" customWidth="1"/>
    <col min="518" max="518" width="11" style="84" bestFit="1" customWidth="1"/>
    <col min="519" max="765" width="9.140625" style="84"/>
    <col min="766" max="766" width="4.42578125" style="84" customWidth="1"/>
    <col min="767" max="767" width="22.28515625" style="84" customWidth="1"/>
    <col min="768" max="768" width="4.28515625" style="84" customWidth="1"/>
    <col min="769" max="769" width="14.85546875" style="84" customWidth="1"/>
    <col min="770" max="770" width="25" style="84" customWidth="1"/>
    <col min="771" max="771" width="11" style="84" bestFit="1" customWidth="1"/>
    <col min="772" max="772" width="19.5703125" style="84" customWidth="1"/>
    <col min="773" max="773" width="25" style="84" customWidth="1"/>
    <col min="774" max="774" width="11" style="84" bestFit="1" customWidth="1"/>
    <col min="775" max="1021" width="9.140625" style="84"/>
    <col min="1022" max="1022" width="4.42578125" style="84" customWidth="1"/>
    <col min="1023" max="1023" width="22.28515625" style="84" customWidth="1"/>
    <col min="1024" max="1024" width="4.28515625" style="84" customWidth="1"/>
    <col min="1025" max="1025" width="14.85546875" style="84" customWidth="1"/>
    <col min="1026" max="1026" width="25" style="84" customWidth="1"/>
    <col min="1027" max="1027" width="11" style="84" bestFit="1" customWidth="1"/>
    <col min="1028" max="1028" width="19.5703125" style="84" customWidth="1"/>
    <col min="1029" max="1029" width="25" style="84" customWidth="1"/>
    <col min="1030" max="1030" width="11" style="84" bestFit="1" customWidth="1"/>
    <col min="1031" max="1277" width="9.140625" style="84"/>
    <col min="1278" max="1278" width="4.42578125" style="84" customWidth="1"/>
    <col min="1279" max="1279" width="22.28515625" style="84" customWidth="1"/>
    <col min="1280" max="1280" width="4.28515625" style="84" customWidth="1"/>
    <col min="1281" max="1281" width="14.85546875" style="84" customWidth="1"/>
    <col min="1282" max="1282" width="25" style="84" customWidth="1"/>
    <col min="1283" max="1283" width="11" style="84" bestFit="1" customWidth="1"/>
    <col min="1284" max="1284" width="19.5703125" style="84" customWidth="1"/>
    <col min="1285" max="1285" width="25" style="84" customWidth="1"/>
    <col min="1286" max="1286" width="11" style="84" bestFit="1" customWidth="1"/>
    <col min="1287" max="1533" width="9.140625" style="84"/>
    <col min="1534" max="1534" width="4.42578125" style="84" customWidth="1"/>
    <col min="1535" max="1535" width="22.28515625" style="84" customWidth="1"/>
    <col min="1536" max="1536" width="4.28515625" style="84" customWidth="1"/>
    <col min="1537" max="1537" width="14.85546875" style="84" customWidth="1"/>
    <col min="1538" max="1538" width="25" style="84" customWidth="1"/>
    <col min="1539" max="1539" width="11" style="84" bestFit="1" customWidth="1"/>
    <col min="1540" max="1540" width="19.5703125" style="84" customWidth="1"/>
    <col min="1541" max="1541" width="25" style="84" customWidth="1"/>
    <col min="1542" max="1542" width="11" style="84" bestFit="1" customWidth="1"/>
    <col min="1543" max="1789" width="9.140625" style="84"/>
    <col min="1790" max="1790" width="4.42578125" style="84" customWidth="1"/>
    <col min="1791" max="1791" width="22.28515625" style="84" customWidth="1"/>
    <col min="1792" max="1792" width="4.28515625" style="84" customWidth="1"/>
    <col min="1793" max="1793" width="14.85546875" style="84" customWidth="1"/>
    <col min="1794" max="1794" width="25" style="84" customWidth="1"/>
    <col min="1795" max="1795" width="11" style="84" bestFit="1" customWidth="1"/>
    <col min="1796" max="1796" width="19.5703125" style="84" customWidth="1"/>
    <col min="1797" max="1797" width="25" style="84" customWidth="1"/>
    <col min="1798" max="1798" width="11" style="84" bestFit="1" customWidth="1"/>
    <col min="1799" max="2045" width="9.140625" style="84"/>
    <col min="2046" max="2046" width="4.42578125" style="84" customWidth="1"/>
    <col min="2047" max="2047" width="22.28515625" style="84" customWidth="1"/>
    <col min="2048" max="2048" width="4.28515625" style="84" customWidth="1"/>
    <col min="2049" max="2049" width="14.85546875" style="84" customWidth="1"/>
    <col min="2050" max="2050" width="25" style="84" customWidth="1"/>
    <col min="2051" max="2051" width="11" style="84" bestFit="1" customWidth="1"/>
    <col min="2052" max="2052" width="19.5703125" style="84" customWidth="1"/>
    <col min="2053" max="2053" width="25" style="84" customWidth="1"/>
    <col min="2054" max="2054" width="11" style="84" bestFit="1" customWidth="1"/>
    <col min="2055" max="2301" width="9.140625" style="84"/>
    <col min="2302" max="2302" width="4.42578125" style="84" customWidth="1"/>
    <col min="2303" max="2303" width="22.28515625" style="84" customWidth="1"/>
    <col min="2304" max="2304" width="4.28515625" style="84" customWidth="1"/>
    <col min="2305" max="2305" width="14.85546875" style="84" customWidth="1"/>
    <col min="2306" max="2306" width="25" style="84" customWidth="1"/>
    <col min="2307" max="2307" width="11" style="84" bestFit="1" customWidth="1"/>
    <col min="2308" max="2308" width="19.5703125" style="84" customWidth="1"/>
    <col min="2309" max="2309" width="25" style="84" customWidth="1"/>
    <col min="2310" max="2310" width="11" style="84" bestFit="1" customWidth="1"/>
    <col min="2311" max="2557" width="9.140625" style="84"/>
    <col min="2558" max="2558" width="4.42578125" style="84" customWidth="1"/>
    <col min="2559" max="2559" width="22.28515625" style="84" customWidth="1"/>
    <col min="2560" max="2560" width="4.28515625" style="84" customWidth="1"/>
    <col min="2561" max="2561" width="14.85546875" style="84" customWidth="1"/>
    <col min="2562" max="2562" width="25" style="84" customWidth="1"/>
    <col min="2563" max="2563" width="11" style="84" bestFit="1" customWidth="1"/>
    <col min="2564" max="2564" width="19.5703125" style="84" customWidth="1"/>
    <col min="2565" max="2565" width="25" style="84" customWidth="1"/>
    <col min="2566" max="2566" width="11" style="84" bestFit="1" customWidth="1"/>
    <col min="2567" max="2813" width="9.140625" style="84"/>
    <col min="2814" max="2814" width="4.42578125" style="84" customWidth="1"/>
    <col min="2815" max="2815" width="22.28515625" style="84" customWidth="1"/>
    <col min="2816" max="2816" width="4.28515625" style="84" customWidth="1"/>
    <col min="2817" max="2817" width="14.85546875" style="84" customWidth="1"/>
    <col min="2818" max="2818" width="25" style="84" customWidth="1"/>
    <col min="2819" max="2819" width="11" style="84" bestFit="1" customWidth="1"/>
    <col min="2820" max="2820" width="19.5703125" style="84" customWidth="1"/>
    <col min="2821" max="2821" width="25" style="84" customWidth="1"/>
    <col min="2822" max="2822" width="11" style="84" bestFit="1" customWidth="1"/>
    <col min="2823" max="3069" width="9.140625" style="84"/>
    <col min="3070" max="3070" width="4.42578125" style="84" customWidth="1"/>
    <col min="3071" max="3071" width="22.28515625" style="84" customWidth="1"/>
    <col min="3072" max="3072" width="4.28515625" style="84" customWidth="1"/>
    <col min="3073" max="3073" width="14.85546875" style="84" customWidth="1"/>
    <col min="3074" max="3074" width="25" style="84" customWidth="1"/>
    <col min="3075" max="3075" width="11" style="84" bestFit="1" customWidth="1"/>
    <col min="3076" max="3076" width="19.5703125" style="84" customWidth="1"/>
    <col min="3077" max="3077" width="25" style="84" customWidth="1"/>
    <col min="3078" max="3078" width="11" style="84" bestFit="1" customWidth="1"/>
    <col min="3079" max="3325" width="9.140625" style="84"/>
    <col min="3326" max="3326" width="4.42578125" style="84" customWidth="1"/>
    <col min="3327" max="3327" width="22.28515625" style="84" customWidth="1"/>
    <col min="3328" max="3328" width="4.28515625" style="84" customWidth="1"/>
    <col min="3329" max="3329" width="14.85546875" style="84" customWidth="1"/>
    <col min="3330" max="3330" width="25" style="84" customWidth="1"/>
    <col min="3331" max="3331" width="11" style="84" bestFit="1" customWidth="1"/>
    <col min="3332" max="3332" width="19.5703125" style="84" customWidth="1"/>
    <col min="3333" max="3333" width="25" style="84" customWidth="1"/>
    <col min="3334" max="3334" width="11" style="84" bestFit="1" customWidth="1"/>
    <col min="3335" max="3581" width="9.140625" style="84"/>
    <col min="3582" max="3582" width="4.42578125" style="84" customWidth="1"/>
    <col min="3583" max="3583" width="22.28515625" style="84" customWidth="1"/>
    <col min="3584" max="3584" width="4.28515625" style="84" customWidth="1"/>
    <col min="3585" max="3585" width="14.85546875" style="84" customWidth="1"/>
    <col min="3586" max="3586" width="25" style="84" customWidth="1"/>
    <col min="3587" max="3587" width="11" style="84" bestFit="1" customWidth="1"/>
    <col min="3588" max="3588" width="19.5703125" style="84" customWidth="1"/>
    <col min="3589" max="3589" width="25" style="84" customWidth="1"/>
    <col min="3590" max="3590" width="11" style="84" bestFit="1" customWidth="1"/>
    <col min="3591" max="3837" width="9.140625" style="84"/>
    <col min="3838" max="3838" width="4.42578125" style="84" customWidth="1"/>
    <col min="3839" max="3839" width="22.28515625" style="84" customWidth="1"/>
    <col min="3840" max="3840" width="4.28515625" style="84" customWidth="1"/>
    <col min="3841" max="3841" width="14.85546875" style="84" customWidth="1"/>
    <col min="3842" max="3842" width="25" style="84" customWidth="1"/>
    <col min="3843" max="3843" width="11" style="84" bestFit="1" customWidth="1"/>
    <col min="3844" max="3844" width="19.5703125" style="84" customWidth="1"/>
    <col min="3845" max="3845" width="25" style="84" customWidth="1"/>
    <col min="3846" max="3846" width="11" style="84" bestFit="1" customWidth="1"/>
    <col min="3847" max="4093" width="9.140625" style="84"/>
    <col min="4094" max="4094" width="4.42578125" style="84" customWidth="1"/>
    <col min="4095" max="4095" width="22.28515625" style="84" customWidth="1"/>
    <col min="4096" max="4096" width="4.28515625" style="84" customWidth="1"/>
    <col min="4097" max="4097" width="14.85546875" style="84" customWidth="1"/>
    <col min="4098" max="4098" width="25" style="84" customWidth="1"/>
    <col min="4099" max="4099" width="11" style="84" bestFit="1" customWidth="1"/>
    <col min="4100" max="4100" width="19.5703125" style="84" customWidth="1"/>
    <col min="4101" max="4101" width="25" style="84" customWidth="1"/>
    <col min="4102" max="4102" width="11" style="84" bestFit="1" customWidth="1"/>
    <col min="4103" max="4349" width="9.140625" style="84"/>
    <col min="4350" max="4350" width="4.42578125" style="84" customWidth="1"/>
    <col min="4351" max="4351" width="22.28515625" style="84" customWidth="1"/>
    <col min="4352" max="4352" width="4.28515625" style="84" customWidth="1"/>
    <col min="4353" max="4353" width="14.85546875" style="84" customWidth="1"/>
    <col min="4354" max="4354" width="25" style="84" customWidth="1"/>
    <col min="4355" max="4355" width="11" style="84" bestFit="1" customWidth="1"/>
    <col min="4356" max="4356" width="19.5703125" style="84" customWidth="1"/>
    <col min="4357" max="4357" width="25" style="84" customWidth="1"/>
    <col min="4358" max="4358" width="11" style="84" bestFit="1" customWidth="1"/>
    <col min="4359" max="4605" width="9.140625" style="84"/>
    <col min="4606" max="4606" width="4.42578125" style="84" customWidth="1"/>
    <col min="4607" max="4607" width="22.28515625" style="84" customWidth="1"/>
    <col min="4608" max="4608" width="4.28515625" style="84" customWidth="1"/>
    <col min="4609" max="4609" width="14.85546875" style="84" customWidth="1"/>
    <col min="4610" max="4610" width="25" style="84" customWidth="1"/>
    <col min="4611" max="4611" width="11" style="84" bestFit="1" customWidth="1"/>
    <col min="4612" max="4612" width="19.5703125" style="84" customWidth="1"/>
    <col min="4613" max="4613" width="25" style="84" customWidth="1"/>
    <col min="4614" max="4614" width="11" style="84" bestFit="1" customWidth="1"/>
    <col min="4615" max="4861" width="9.140625" style="84"/>
    <col min="4862" max="4862" width="4.42578125" style="84" customWidth="1"/>
    <col min="4863" max="4863" width="22.28515625" style="84" customWidth="1"/>
    <col min="4864" max="4864" width="4.28515625" style="84" customWidth="1"/>
    <col min="4865" max="4865" width="14.85546875" style="84" customWidth="1"/>
    <col min="4866" max="4866" width="25" style="84" customWidth="1"/>
    <col min="4867" max="4867" width="11" style="84" bestFit="1" customWidth="1"/>
    <col min="4868" max="4868" width="19.5703125" style="84" customWidth="1"/>
    <col min="4869" max="4869" width="25" style="84" customWidth="1"/>
    <col min="4870" max="4870" width="11" style="84" bestFit="1" customWidth="1"/>
    <col min="4871" max="5117" width="9.140625" style="84"/>
    <col min="5118" max="5118" width="4.42578125" style="84" customWidth="1"/>
    <col min="5119" max="5119" width="22.28515625" style="84" customWidth="1"/>
    <col min="5120" max="5120" width="4.28515625" style="84" customWidth="1"/>
    <col min="5121" max="5121" width="14.85546875" style="84" customWidth="1"/>
    <col min="5122" max="5122" width="25" style="84" customWidth="1"/>
    <col min="5123" max="5123" width="11" style="84" bestFit="1" customWidth="1"/>
    <col min="5124" max="5124" width="19.5703125" style="84" customWidth="1"/>
    <col min="5125" max="5125" width="25" style="84" customWidth="1"/>
    <col min="5126" max="5126" width="11" style="84" bestFit="1" customWidth="1"/>
    <col min="5127" max="5373" width="9.140625" style="84"/>
    <col min="5374" max="5374" width="4.42578125" style="84" customWidth="1"/>
    <col min="5375" max="5375" width="22.28515625" style="84" customWidth="1"/>
    <col min="5376" max="5376" width="4.28515625" style="84" customWidth="1"/>
    <col min="5377" max="5377" width="14.85546875" style="84" customWidth="1"/>
    <col min="5378" max="5378" width="25" style="84" customWidth="1"/>
    <col min="5379" max="5379" width="11" style="84" bestFit="1" customWidth="1"/>
    <col min="5380" max="5380" width="19.5703125" style="84" customWidth="1"/>
    <col min="5381" max="5381" width="25" style="84" customWidth="1"/>
    <col min="5382" max="5382" width="11" style="84" bestFit="1" customWidth="1"/>
    <col min="5383" max="5629" width="9.140625" style="84"/>
    <col min="5630" max="5630" width="4.42578125" style="84" customWidth="1"/>
    <col min="5631" max="5631" width="22.28515625" style="84" customWidth="1"/>
    <col min="5632" max="5632" width="4.28515625" style="84" customWidth="1"/>
    <col min="5633" max="5633" width="14.85546875" style="84" customWidth="1"/>
    <col min="5634" max="5634" width="25" style="84" customWidth="1"/>
    <col min="5635" max="5635" width="11" style="84" bestFit="1" customWidth="1"/>
    <col min="5636" max="5636" width="19.5703125" style="84" customWidth="1"/>
    <col min="5637" max="5637" width="25" style="84" customWidth="1"/>
    <col min="5638" max="5638" width="11" style="84" bestFit="1" customWidth="1"/>
    <col min="5639" max="5885" width="9.140625" style="84"/>
    <col min="5886" max="5886" width="4.42578125" style="84" customWidth="1"/>
    <col min="5887" max="5887" width="22.28515625" style="84" customWidth="1"/>
    <col min="5888" max="5888" width="4.28515625" style="84" customWidth="1"/>
    <col min="5889" max="5889" width="14.85546875" style="84" customWidth="1"/>
    <col min="5890" max="5890" width="25" style="84" customWidth="1"/>
    <col min="5891" max="5891" width="11" style="84" bestFit="1" customWidth="1"/>
    <col min="5892" max="5892" width="19.5703125" style="84" customWidth="1"/>
    <col min="5893" max="5893" width="25" style="84" customWidth="1"/>
    <col min="5894" max="5894" width="11" style="84" bestFit="1" customWidth="1"/>
    <col min="5895" max="6141" width="9.140625" style="84"/>
    <col min="6142" max="6142" width="4.42578125" style="84" customWidth="1"/>
    <col min="6143" max="6143" width="22.28515625" style="84" customWidth="1"/>
    <col min="6144" max="6144" width="4.28515625" style="84" customWidth="1"/>
    <col min="6145" max="6145" width="14.85546875" style="84" customWidth="1"/>
    <col min="6146" max="6146" width="25" style="84" customWidth="1"/>
    <col min="6147" max="6147" width="11" style="84" bestFit="1" customWidth="1"/>
    <col min="6148" max="6148" width="19.5703125" style="84" customWidth="1"/>
    <col min="6149" max="6149" width="25" style="84" customWidth="1"/>
    <col min="6150" max="6150" width="11" style="84" bestFit="1" customWidth="1"/>
    <col min="6151" max="6397" width="9.140625" style="84"/>
    <col min="6398" max="6398" width="4.42578125" style="84" customWidth="1"/>
    <col min="6399" max="6399" width="22.28515625" style="84" customWidth="1"/>
    <col min="6400" max="6400" width="4.28515625" style="84" customWidth="1"/>
    <col min="6401" max="6401" width="14.85546875" style="84" customWidth="1"/>
    <col min="6402" max="6402" width="25" style="84" customWidth="1"/>
    <col min="6403" max="6403" width="11" style="84" bestFit="1" customWidth="1"/>
    <col min="6404" max="6404" width="19.5703125" style="84" customWidth="1"/>
    <col min="6405" max="6405" width="25" style="84" customWidth="1"/>
    <col min="6406" max="6406" width="11" style="84" bestFit="1" customWidth="1"/>
    <col min="6407" max="6653" width="9.140625" style="84"/>
    <col min="6654" max="6654" width="4.42578125" style="84" customWidth="1"/>
    <col min="6655" max="6655" width="22.28515625" style="84" customWidth="1"/>
    <col min="6656" max="6656" width="4.28515625" style="84" customWidth="1"/>
    <col min="6657" max="6657" width="14.85546875" style="84" customWidth="1"/>
    <col min="6658" max="6658" width="25" style="84" customWidth="1"/>
    <col min="6659" max="6659" width="11" style="84" bestFit="1" customWidth="1"/>
    <col min="6660" max="6660" width="19.5703125" style="84" customWidth="1"/>
    <col min="6661" max="6661" width="25" style="84" customWidth="1"/>
    <col min="6662" max="6662" width="11" style="84" bestFit="1" customWidth="1"/>
    <col min="6663" max="6909" width="9.140625" style="84"/>
    <col min="6910" max="6910" width="4.42578125" style="84" customWidth="1"/>
    <col min="6911" max="6911" width="22.28515625" style="84" customWidth="1"/>
    <col min="6912" max="6912" width="4.28515625" style="84" customWidth="1"/>
    <col min="6913" max="6913" width="14.85546875" style="84" customWidth="1"/>
    <col min="6914" max="6914" width="25" style="84" customWidth="1"/>
    <col min="6915" max="6915" width="11" style="84" bestFit="1" customWidth="1"/>
    <col min="6916" max="6916" width="19.5703125" style="84" customWidth="1"/>
    <col min="6917" max="6917" width="25" style="84" customWidth="1"/>
    <col min="6918" max="6918" width="11" style="84" bestFit="1" customWidth="1"/>
    <col min="6919" max="7165" width="9.140625" style="84"/>
    <col min="7166" max="7166" width="4.42578125" style="84" customWidth="1"/>
    <col min="7167" max="7167" width="22.28515625" style="84" customWidth="1"/>
    <col min="7168" max="7168" width="4.28515625" style="84" customWidth="1"/>
    <col min="7169" max="7169" width="14.85546875" style="84" customWidth="1"/>
    <col min="7170" max="7170" width="25" style="84" customWidth="1"/>
    <col min="7171" max="7171" width="11" style="84" bestFit="1" customWidth="1"/>
    <col min="7172" max="7172" width="19.5703125" style="84" customWidth="1"/>
    <col min="7173" max="7173" width="25" style="84" customWidth="1"/>
    <col min="7174" max="7174" width="11" style="84" bestFit="1" customWidth="1"/>
    <col min="7175" max="7421" width="9.140625" style="84"/>
    <col min="7422" max="7422" width="4.42578125" style="84" customWidth="1"/>
    <col min="7423" max="7423" width="22.28515625" style="84" customWidth="1"/>
    <col min="7424" max="7424" width="4.28515625" style="84" customWidth="1"/>
    <col min="7425" max="7425" width="14.85546875" style="84" customWidth="1"/>
    <col min="7426" max="7426" width="25" style="84" customWidth="1"/>
    <col min="7427" max="7427" width="11" style="84" bestFit="1" customWidth="1"/>
    <col min="7428" max="7428" width="19.5703125" style="84" customWidth="1"/>
    <col min="7429" max="7429" width="25" style="84" customWidth="1"/>
    <col min="7430" max="7430" width="11" style="84" bestFit="1" customWidth="1"/>
    <col min="7431" max="7677" width="9.140625" style="84"/>
    <col min="7678" max="7678" width="4.42578125" style="84" customWidth="1"/>
    <col min="7679" max="7679" width="22.28515625" style="84" customWidth="1"/>
    <col min="7680" max="7680" width="4.28515625" style="84" customWidth="1"/>
    <col min="7681" max="7681" width="14.85546875" style="84" customWidth="1"/>
    <col min="7682" max="7682" width="25" style="84" customWidth="1"/>
    <col min="7683" max="7683" width="11" style="84" bestFit="1" customWidth="1"/>
    <col min="7684" max="7684" width="19.5703125" style="84" customWidth="1"/>
    <col min="7685" max="7685" width="25" style="84" customWidth="1"/>
    <col min="7686" max="7686" width="11" style="84" bestFit="1" customWidth="1"/>
    <col min="7687" max="7933" width="9.140625" style="84"/>
    <col min="7934" max="7934" width="4.42578125" style="84" customWidth="1"/>
    <col min="7935" max="7935" width="22.28515625" style="84" customWidth="1"/>
    <col min="7936" max="7936" width="4.28515625" style="84" customWidth="1"/>
    <col min="7937" max="7937" width="14.85546875" style="84" customWidth="1"/>
    <col min="7938" max="7938" width="25" style="84" customWidth="1"/>
    <col min="7939" max="7939" width="11" style="84" bestFit="1" customWidth="1"/>
    <col min="7940" max="7940" width="19.5703125" style="84" customWidth="1"/>
    <col min="7941" max="7941" width="25" style="84" customWidth="1"/>
    <col min="7942" max="7942" width="11" style="84" bestFit="1" customWidth="1"/>
    <col min="7943" max="8189" width="9.140625" style="84"/>
    <col min="8190" max="8190" width="4.42578125" style="84" customWidth="1"/>
    <col min="8191" max="8191" width="22.28515625" style="84" customWidth="1"/>
    <col min="8192" max="8192" width="4.28515625" style="84" customWidth="1"/>
    <col min="8193" max="8193" width="14.85546875" style="84" customWidth="1"/>
    <col min="8194" max="8194" width="25" style="84" customWidth="1"/>
    <col min="8195" max="8195" width="11" style="84" bestFit="1" customWidth="1"/>
    <col min="8196" max="8196" width="19.5703125" style="84" customWidth="1"/>
    <col min="8197" max="8197" width="25" style="84" customWidth="1"/>
    <col min="8198" max="8198" width="11" style="84" bestFit="1" customWidth="1"/>
    <col min="8199" max="8445" width="9.140625" style="84"/>
    <col min="8446" max="8446" width="4.42578125" style="84" customWidth="1"/>
    <col min="8447" max="8447" width="22.28515625" style="84" customWidth="1"/>
    <col min="8448" max="8448" width="4.28515625" style="84" customWidth="1"/>
    <col min="8449" max="8449" width="14.85546875" style="84" customWidth="1"/>
    <col min="8450" max="8450" width="25" style="84" customWidth="1"/>
    <col min="8451" max="8451" width="11" style="84" bestFit="1" customWidth="1"/>
    <col min="8452" max="8452" width="19.5703125" style="84" customWidth="1"/>
    <col min="8453" max="8453" width="25" style="84" customWidth="1"/>
    <col min="8454" max="8454" width="11" style="84" bestFit="1" customWidth="1"/>
    <col min="8455" max="8701" width="9.140625" style="84"/>
    <col min="8702" max="8702" width="4.42578125" style="84" customWidth="1"/>
    <col min="8703" max="8703" width="22.28515625" style="84" customWidth="1"/>
    <col min="8704" max="8704" width="4.28515625" style="84" customWidth="1"/>
    <col min="8705" max="8705" width="14.85546875" style="84" customWidth="1"/>
    <col min="8706" max="8706" width="25" style="84" customWidth="1"/>
    <col min="8707" max="8707" width="11" style="84" bestFit="1" customWidth="1"/>
    <col min="8708" max="8708" width="19.5703125" style="84" customWidth="1"/>
    <col min="8709" max="8709" width="25" style="84" customWidth="1"/>
    <col min="8710" max="8710" width="11" style="84" bestFit="1" customWidth="1"/>
    <col min="8711" max="8957" width="9.140625" style="84"/>
    <col min="8958" max="8958" width="4.42578125" style="84" customWidth="1"/>
    <col min="8959" max="8959" width="22.28515625" style="84" customWidth="1"/>
    <col min="8960" max="8960" width="4.28515625" style="84" customWidth="1"/>
    <col min="8961" max="8961" width="14.85546875" style="84" customWidth="1"/>
    <col min="8962" max="8962" width="25" style="84" customWidth="1"/>
    <col min="8963" max="8963" width="11" style="84" bestFit="1" customWidth="1"/>
    <col min="8964" max="8964" width="19.5703125" style="84" customWidth="1"/>
    <col min="8965" max="8965" width="25" style="84" customWidth="1"/>
    <col min="8966" max="8966" width="11" style="84" bestFit="1" customWidth="1"/>
    <col min="8967" max="9213" width="9.140625" style="84"/>
    <col min="9214" max="9214" width="4.42578125" style="84" customWidth="1"/>
    <col min="9215" max="9215" width="22.28515625" style="84" customWidth="1"/>
    <col min="9216" max="9216" width="4.28515625" style="84" customWidth="1"/>
    <col min="9217" max="9217" width="14.85546875" style="84" customWidth="1"/>
    <col min="9218" max="9218" width="25" style="84" customWidth="1"/>
    <col min="9219" max="9219" width="11" style="84" bestFit="1" customWidth="1"/>
    <col min="9220" max="9220" width="19.5703125" style="84" customWidth="1"/>
    <col min="9221" max="9221" width="25" style="84" customWidth="1"/>
    <col min="9222" max="9222" width="11" style="84" bestFit="1" customWidth="1"/>
    <col min="9223" max="9469" width="9.140625" style="84"/>
    <col min="9470" max="9470" width="4.42578125" style="84" customWidth="1"/>
    <col min="9471" max="9471" width="22.28515625" style="84" customWidth="1"/>
    <col min="9472" max="9472" width="4.28515625" style="84" customWidth="1"/>
    <col min="9473" max="9473" width="14.85546875" style="84" customWidth="1"/>
    <col min="9474" max="9474" width="25" style="84" customWidth="1"/>
    <col min="9475" max="9475" width="11" style="84" bestFit="1" customWidth="1"/>
    <col min="9476" max="9476" width="19.5703125" style="84" customWidth="1"/>
    <col min="9477" max="9477" width="25" style="84" customWidth="1"/>
    <col min="9478" max="9478" width="11" style="84" bestFit="1" customWidth="1"/>
    <col min="9479" max="9725" width="9.140625" style="84"/>
    <col min="9726" max="9726" width="4.42578125" style="84" customWidth="1"/>
    <col min="9727" max="9727" width="22.28515625" style="84" customWidth="1"/>
    <col min="9728" max="9728" width="4.28515625" style="84" customWidth="1"/>
    <col min="9729" max="9729" width="14.85546875" style="84" customWidth="1"/>
    <col min="9730" max="9730" width="25" style="84" customWidth="1"/>
    <col min="9731" max="9731" width="11" style="84" bestFit="1" customWidth="1"/>
    <col min="9732" max="9732" width="19.5703125" style="84" customWidth="1"/>
    <col min="9733" max="9733" width="25" style="84" customWidth="1"/>
    <col min="9734" max="9734" width="11" style="84" bestFit="1" customWidth="1"/>
    <col min="9735" max="9981" width="9.140625" style="84"/>
    <col min="9982" max="9982" width="4.42578125" style="84" customWidth="1"/>
    <col min="9983" max="9983" width="22.28515625" style="84" customWidth="1"/>
    <col min="9984" max="9984" width="4.28515625" style="84" customWidth="1"/>
    <col min="9985" max="9985" width="14.85546875" style="84" customWidth="1"/>
    <col min="9986" max="9986" width="25" style="84" customWidth="1"/>
    <col min="9987" max="9987" width="11" style="84" bestFit="1" customWidth="1"/>
    <col min="9988" max="9988" width="19.5703125" style="84" customWidth="1"/>
    <col min="9989" max="9989" width="25" style="84" customWidth="1"/>
    <col min="9990" max="9990" width="11" style="84" bestFit="1" customWidth="1"/>
    <col min="9991" max="10237" width="9.140625" style="84"/>
    <col min="10238" max="10238" width="4.42578125" style="84" customWidth="1"/>
    <col min="10239" max="10239" width="22.28515625" style="84" customWidth="1"/>
    <col min="10240" max="10240" width="4.28515625" style="84" customWidth="1"/>
    <col min="10241" max="10241" width="14.85546875" style="84" customWidth="1"/>
    <col min="10242" max="10242" width="25" style="84" customWidth="1"/>
    <col min="10243" max="10243" width="11" style="84" bestFit="1" customWidth="1"/>
    <col min="10244" max="10244" width="19.5703125" style="84" customWidth="1"/>
    <col min="10245" max="10245" width="25" style="84" customWidth="1"/>
    <col min="10246" max="10246" width="11" style="84" bestFit="1" customWidth="1"/>
    <col min="10247" max="10493" width="9.140625" style="84"/>
    <col min="10494" max="10494" width="4.42578125" style="84" customWidth="1"/>
    <col min="10495" max="10495" width="22.28515625" style="84" customWidth="1"/>
    <col min="10496" max="10496" width="4.28515625" style="84" customWidth="1"/>
    <col min="10497" max="10497" width="14.85546875" style="84" customWidth="1"/>
    <col min="10498" max="10498" width="25" style="84" customWidth="1"/>
    <col min="10499" max="10499" width="11" style="84" bestFit="1" customWidth="1"/>
    <col min="10500" max="10500" width="19.5703125" style="84" customWidth="1"/>
    <col min="10501" max="10501" width="25" style="84" customWidth="1"/>
    <col min="10502" max="10502" width="11" style="84" bestFit="1" customWidth="1"/>
    <col min="10503" max="10749" width="9.140625" style="84"/>
    <col min="10750" max="10750" width="4.42578125" style="84" customWidth="1"/>
    <col min="10751" max="10751" width="22.28515625" style="84" customWidth="1"/>
    <col min="10752" max="10752" width="4.28515625" style="84" customWidth="1"/>
    <col min="10753" max="10753" width="14.85546875" style="84" customWidth="1"/>
    <col min="10754" max="10754" width="25" style="84" customWidth="1"/>
    <col min="10755" max="10755" width="11" style="84" bestFit="1" customWidth="1"/>
    <col min="10756" max="10756" width="19.5703125" style="84" customWidth="1"/>
    <col min="10757" max="10757" width="25" style="84" customWidth="1"/>
    <col min="10758" max="10758" width="11" style="84" bestFit="1" customWidth="1"/>
    <col min="10759" max="11005" width="9.140625" style="84"/>
    <col min="11006" max="11006" width="4.42578125" style="84" customWidth="1"/>
    <col min="11007" max="11007" width="22.28515625" style="84" customWidth="1"/>
    <col min="11008" max="11008" width="4.28515625" style="84" customWidth="1"/>
    <col min="11009" max="11009" width="14.85546875" style="84" customWidth="1"/>
    <col min="11010" max="11010" width="25" style="84" customWidth="1"/>
    <col min="11011" max="11011" width="11" style="84" bestFit="1" customWidth="1"/>
    <col min="11012" max="11012" width="19.5703125" style="84" customWidth="1"/>
    <col min="11013" max="11013" width="25" style="84" customWidth="1"/>
    <col min="11014" max="11014" width="11" style="84" bestFit="1" customWidth="1"/>
    <col min="11015" max="11261" width="9.140625" style="84"/>
    <col min="11262" max="11262" width="4.42578125" style="84" customWidth="1"/>
    <col min="11263" max="11263" width="22.28515625" style="84" customWidth="1"/>
    <col min="11264" max="11264" width="4.28515625" style="84" customWidth="1"/>
    <col min="11265" max="11265" width="14.85546875" style="84" customWidth="1"/>
    <col min="11266" max="11266" width="25" style="84" customWidth="1"/>
    <col min="11267" max="11267" width="11" style="84" bestFit="1" customWidth="1"/>
    <col min="11268" max="11268" width="19.5703125" style="84" customWidth="1"/>
    <col min="11269" max="11269" width="25" style="84" customWidth="1"/>
    <col min="11270" max="11270" width="11" style="84" bestFit="1" customWidth="1"/>
    <col min="11271" max="11517" width="9.140625" style="84"/>
    <col min="11518" max="11518" width="4.42578125" style="84" customWidth="1"/>
    <col min="11519" max="11519" width="22.28515625" style="84" customWidth="1"/>
    <col min="11520" max="11520" width="4.28515625" style="84" customWidth="1"/>
    <col min="11521" max="11521" width="14.85546875" style="84" customWidth="1"/>
    <col min="11522" max="11522" width="25" style="84" customWidth="1"/>
    <col min="11523" max="11523" width="11" style="84" bestFit="1" customWidth="1"/>
    <col min="11524" max="11524" width="19.5703125" style="84" customWidth="1"/>
    <col min="11525" max="11525" width="25" style="84" customWidth="1"/>
    <col min="11526" max="11526" width="11" style="84" bestFit="1" customWidth="1"/>
    <col min="11527" max="11773" width="9.140625" style="84"/>
    <col min="11774" max="11774" width="4.42578125" style="84" customWidth="1"/>
    <col min="11775" max="11775" width="22.28515625" style="84" customWidth="1"/>
    <col min="11776" max="11776" width="4.28515625" style="84" customWidth="1"/>
    <col min="11777" max="11777" width="14.85546875" style="84" customWidth="1"/>
    <col min="11778" max="11778" width="25" style="84" customWidth="1"/>
    <col min="11779" max="11779" width="11" style="84" bestFit="1" customWidth="1"/>
    <col min="11780" max="11780" width="19.5703125" style="84" customWidth="1"/>
    <col min="11781" max="11781" width="25" style="84" customWidth="1"/>
    <col min="11782" max="11782" width="11" style="84" bestFit="1" customWidth="1"/>
    <col min="11783" max="12029" width="9.140625" style="84"/>
    <col min="12030" max="12030" width="4.42578125" style="84" customWidth="1"/>
    <col min="12031" max="12031" width="22.28515625" style="84" customWidth="1"/>
    <col min="12032" max="12032" width="4.28515625" style="84" customWidth="1"/>
    <col min="12033" max="12033" width="14.85546875" style="84" customWidth="1"/>
    <col min="12034" max="12034" width="25" style="84" customWidth="1"/>
    <col min="12035" max="12035" width="11" style="84" bestFit="1" customWidth="1"/>
    <col min="12036" max="12036" width="19.5703125" style="84" customWidth="1"/>
    <col min="12037" max="12037" width="25" style="84" customWidth="1"/>
    <col min="12038" max="12038" width="11" style="84" bestFit="1" customWidth="1"/>
    <col min="12039" max="12285" width="9.140625" style="84"/>
    <col min="12286" max="12286" width="4.42578125" style="84" customWidth="1"/>
    <col min="12287" max="12287" width="22.28515625" style="84" customWidth="1"/>
    <col min="12288" max="12288" width="4.28515625" style="84" customWidth="1"/>
    <col min="12289" max="12289" width="14.85546875" style="84" customWidth="1"/>
    <col min="12290" max="12290" width="25" style="84" customWidth="1"/>
    <col min="12291" max="12291" width="11" style="84" bestFit="1" customWidth="1"/>
    <col min="12292" max="12292" width="19.5703125" style="84" customWidth="1"/>
    <col min="12293" max="12293" width="25" style="84" customWidth="1"/>
    <col min="12294" max="12294" width="11" style="84" bestFit="1" customWidth="1"/>
    <col min="12295" max="12541" width="9.140625" style="84"/>
    <col min="12542" max="12542" width="4.42578125" style="84" customWidth="1"/>
    <col min="12543" max="12543" width="22.28515625" style="84" customWidth="1"/>
    <col min="12544" max="12544" width="4.28515625" style="84" customWidth="1"/>
    <col min="12545" max="12545" width="14.85546875" style="84" customWidth="1"/>
    <col min="12546" max="12546" width="25" style="84" customWidth="1"/>
    <col min="12547" max="12547" width="11" style="84" bestFit="1" customWidth="1"/>
    <col min="12548" max="12548" width="19.5703125" style="84" customWidth="1"/>
    <col min="12549" max="12549" width="25" style="84" customWidth="1"/>
    <col min="12550" max="12550" width="11" style="84" bestFit="1" customWidth="1"/>
    <col min="12551" max="12797" width="9.140625" style="84"/>
    <col min="12798" max="12798" width="4.42578125" style="84" customWidth="1"/>
    <col min="12799" max="12799" width="22.28515625" style="84" customWidth="1"/>
    <col min="12800" max="12800" width="4.28515625" style="84" customWidth="1"/>
    <col min="12801" max="12801" width="14.85546875" style="84" customWidth="1"/>
    <col min="12802" max="12802" width="25" style="84" customWidth="1"/>
    <col min="12803" max="12803" width="11" style="84" bestFit="1" customWidth="1"/>
    <col min="12804" max="12804" width="19.5703125" style="84" customWidth="1"/>
    <col min="12805" max="12805" width="25" style="84" customWidth="1"/>
    <col min="12806" max="12806" width="11" style="84" bestFit="1" customWidth="1"/>
    <col min="12807" max="13053" width="9.140625" style="84"/>
    <col min="13054" max="13054" width="4.42578125" style="84" customWidth="1"/>
    <col min="13055" max="13055" width="22.28515625" style="84" customWidth="1"/>
    <col min="13056" max="13056" width="4.28515625" style="84" customWidth="1"/>
    <col min="13057" max="13057" width="14.85546875" style="84" customWidth="1"/>
    <col min="13058" max="13058" width="25" style="84" customWidth="1"/>
    <col min="13059" max="13059" width="11" style="84" bestFit="1" customWidth="1"/>
    <col min="13060" max="13060" width="19.5703125" style="84" customWidth="1"/>
    <col min="13061" max="13061" width="25" style="84" customWidth="1"/>
    <col min="13062" max="13062" width="11" style="84" bestFit="1" customWidth="1"/>
    <col min="13063" max="13309" width="9.140625" style="84"/>
    <col min="13310" max="13310" width="4.42578125" style="84" customWidth="1"/>
    <col min="13311" max="13311" width="22.28515625" style="84" customWidth="1"/>
    <col min="13312" max="13312" width="4.28515625" style="84" customWidth="1"/>
    <col min="13313" max="13313" width="14.85546875" style="84" customWidth="1"/>
    <col min="13314" max="13314" width="25" style="84" customWidth="1"/>
    <col min="13315" max="13315" width="11" style="84" bestFit="1" customWidth="1"/>
    <col min="13316" max="13316" width="19.5703125" style="84" customWidth="1"/>
    <col min="13317" max="13317" width="25" style="84" customWidth="1"/>
    <col min="13318" max="13318" width="11" style="84" bestFit="1" customWidth="1"/>
    <col min="13319" max="13565" width="9.140625" style="84"/>
    <col min="13566" max="13566" width="4.42578125" style="84" customWidth="1"/>
    <col min="13567" max="13567" width="22.28515625" style="84" customWidth="1"/>
    <col min="13568" max="13568" width="4.28515625" style="84" customWidth="1"/>
    <col min="13569" max="13569" width="14.85546875" style="84" customWidth="1"/>
    <col min="13570" max="13570" width="25" style="84" customWidth="1"/>
    <col min="13571" max="13571" width="11" style="84" bestFit="1" customWidth="1"/>
    <col min="13572" max="13572" width="19.5703125" style="84" customWidth="1"/>
    <col min="13573" max="13573" width="25" style="84" customWidth="1"/>
    <col min="13574" max="13574" width="11" style="84" bestFit="1" customWidth="1"/>
    <col min="13575" max="13821" width="9.140625" style="84"/>
    <col min="13822" max="13822" width="4.42578125" style="84" customWidth="1"/>
    <col min="13823" max="13823" width="22.28515625" style="84" customWidth="1"/>
    <col min="13824" max="13824" width="4.28515625" style="84" customWidth="1"/>
    <col min="13825" max="13825" width="14.85546875" style="84" customWidth="1"/>
    <col min="13826" max="13826" width="25" style="84" customWidth="1"/>
    <col min="13827" max="13827" width="11" style="84" bestFit="1" customWidth="1"/>
    <col min="13828" max="13828" width="19.5703125" style="84" customWidth="1"/>
    <col min="13829" max="13829" width="25" style="84" customWidth="1"/>
    <col min="13830" max="13830" width="11" style="84" bestFit="1" customWidth="1"/>
    <col min="13831" max="14077" width="9.140625" style="84"/>
    <col min="14078" max="14078" width="4.42578125" style="84" customWidth="1"/>
    <col min="14079" max="14079" width="22.28515625" style="84" customWidth="1"/>
    <col min="14080" max="14080" width="4.28515625" style="84" customWidth="1"/>
    <col min="14081" max="14081" width="14.85546875" style="84" customWidth="1"/>
    <col min="14082" max="14082" width="25" style="84" customWidth="1"/>
    <col min="14083" max="14083" width="11" style="84" bestFit="1" customWidth="1"/>
    <col min="14084" max="14084" width="19.5703125" style="84" customWidth="1"/>
    <col min="14085" max="14085" width="25" style="84" customWidth="1"/>
    <col min="14086" max="14086" width="11" style="84" bestFit="1" customWidth="1"/>
    <col min="14087" max="14333" width="9.140625" style="84"/>
    <col min="14334" max="14334" width="4.42578125" style="84" customWidth="1"/>
    <col min="14335" max="14335" width="22.28515625" style="84" customWidth="1"/>
    <col min="14336" max="14336" width="4.28515625" style="84" customWidth="1"/>
    <col min="14337" max="14337" width="14.85546875" style="84" customWidth="1"/>
    <col min="14338" max="14338" width="25" style="84" customWidth="1"/>
    <col min="14339" max="14339" width="11" style="84" bestFit="1" customWidth="1"/>
    <col min="14340" max="14340" width="19.5703125" style="84" customWidth="1"/>
    <col min="14341" max="14341" width="25" style="84" customWidth="1"/>
    <col min="14342" max="14342" width="11" style="84" bestFit="1" customWidth="1"/>
    <col min="14343" max="14589" width="9.140625" style="84"/>
    <col min="14590" max="14590" width="4.42578125" style="84" customWidth="1"/>
    <col min="14591" max="14591" width="22.28515625" style="84" customWidth="1"/>
    <col min="14592" max="14592" width="4.28515625" style="84" customWidth="1"/>
    <col min="14593" max="14593" width="14.85546875" style="84" customWidth="1"/>
    <col min="14594" max="14594" width="25" style="84" customWidth="1"/>
    <col min="14595" max="14595" width="11" style="84" bestFit="1" customWidth="1"/>
    <col min="14596" max="14596" width="19.5703125" style="84" customWidth="1"/>
    <col min="14597" max="14597" width="25" style="84" customWidth="1"/>
    <col min="14598" max="14598" width="11" style="84" bestFit="1" customWidth="1"/>
    <col min="14599" max="14845" width="9.140625" style="84"/>
    <col min="14846" max="14846" width="4.42578125" style="84" customWidth="1"/>
    <col min="14847" max="14847" width="22.28515625" style="84" customWidth="1"/>
    <col min="14848" max="14848" width="4.28515625" style="84" customWidth="1"/>
    <col min="14849" max="14849" width="14.85546875" style="84" customWidth="1"/>
    <col min="14850" max="14850" width="25" style="84" customWidth="1"/>
    <col min="14851" max="14851" width="11" style="84" bestFit="1" customWidth="1"/>
    <col min="14852" max="14852" width="19.5703125" style="84" customWidth="1"/>
    <col min="14853" max="14853" width="25" style="84" customWidth="1"/>
    <col min="14854" max="14854" width="11" style="84" bestFit="1" customWidth="1"/>
    <col min="14855" max="15101" width="9.140625" style="84"/>
    <col min="15102" max="15102" width="4.42578125" style="84" customWidth="1"/>
    <col min="15103" max="15103" width="22.28515625" style="84" customWidth="1"/>
    <col min="15104" max="15104" width="4.28515625" style="84" customWidth="1"/>
    <col min="15105" max="15105" width="14.85546875" style="84" customWidth="1"/>
    <col min="15106" max="15106" width="25" style="84" customWidth="1"/>
    <col min="15107" max="15107" width="11" style="84" bestFit="1" customWidth="1"/>
    <col min="15108" max="15108" width="19.5703125" style="84" customWidth="1"/>
    <col min="15109" max="15109" width="25" style="84" customWidth="1"/>
    <col min="15110" max="15110" width="11" style="84" bestFit="1" customWidth="1"/>
    <col min="15111" max="15357" width="9.140625" style="84"/>
    <col min="15358" max="15358" width="4.42578125" style="84" customWidth="1"/>
    <col min="15359" max="15359" width="22.28515625" style="84" customWidth="1"/>
    <col min="15360" max="15360" width="4.28515625" style="84" customWidth="1"/>
    <col min="15361" max="15361" width="14.85546875" style="84" customWidth="1"/>
    <col min="15362" max="15362" width="25" style="84" customWidth="1"/>
    <col min="15363" max="15363" width="11" style="84" bestFit="1" customWidth="1"/>
    <col min="15364" max="15364" width="19.5703125" style="84" customWidth="1"/>
    <col min="15365" max="15365" width="25" style="84" customWidth="1"/>
    <col min="15366" max="15366" width="11" style="84" bestFit="1" customWidth="1"/>
    <col min="15367" max="15613" width="9.140625" style="84"/>
    <col min="15614" max="15614" width="4.42578125" style="84" customWidth="1"/>
    <col min="15615" max="15615" width="22.28515625" style="84" customWidth="1"/>
    <col min="15616" max="15616" width="4.28515625" style="84" customWidth="1"/>
    <col min="15617" max="15617" width="14.85546875" style="84" customWidth="1"/>
    <col min="15618" max="15618" width="25" style="84" customWidth="1"/>
    <col min="15619" max="15619" width="11" style="84" bestFit="1" customWidth="1"/>
    <col min="15620" max="15620" width="19.5703125" style="84" customWidth="1"/>
    <col min="15621" max="15621" width="25" style="84" customWidth="1"/>
    <col min="15622" max="15622" width="11" style="84" bestFit="1" customWidth="1"/>
    <col min="15623" max="15869" width="9.140625" style="84"/>
    <col min="15870" max="15870" width="4.42578125" style="84" customWidth="1"/>
    <col min="15871" max="15871" width="22.28515625" style="84" customWidth="1"/>
    <col min="15872" max="15872" width="4.28515625" style="84" customWidth="1"/>
    <col min="15873" max="15873" width="14.85546875" style="84" customWidth="1"/>
    <col min="15874" max="15874" width="25" style="84" customWidth="1"/>
    <col min="15875" max="15875" width="11" style="84" bestFit="1" customWidth="1"/>
    <col min="15876" max="15876" width="19.5703125" style="84" customWidth="1"/>
    <col min="15877" max="15877" width="25" style="84" customWidth="1"/>
    <col min="15878" max="15878" width="11" style="84" bestFit="1" customWidth="1"/>
    <col min="15879" max="16125" width="9.140625" style="84"/>
    <col min="16126" max="16126" width="4.42578125" style="84" customWidth="1"/>
    <col min="16127" max="16127" width="22.28515625" style="84" customWidth="1"/>
    <col min="16128" max="16128" width="4.28515625" style="84" customWidth="1"/>
    <col min="16129" max="16129" width="14.85546875" style="84" customWidth="1"/>
    <col min="16130" max="16130" width="25" style="84" customWidth="1"/>
    <col min="16131" max="16131" width="11" style="84" bestFit="1" customWidth="1"/>
    <col min="16132" max="16132" width="19.5703125" style="84" customWidth="1"/>
    <col min="16133" max="16133" width="25" style="84" customWidth="1"/>
    <col min="16134" max="16134" width="11" style="84" bestFit="1" customWidth="1"/>
    <col min="16135" max="16384" width="9.140625" style="84"/>
  </cols>
  <sheetData>
    <row r="1" spans="1:6" ht="25.5">
      <c r="A1" s="691" t="s">
        <v>0</v>
      </c>
      <c r="B1" s="691"/>
      <c r="C1" s="691"/>
      <c r="D1" s="691"/>
      <c r="E1" s="691"/>
      <c r="F1" s="691"/>
    </row>
    <row r="2" spans="1:6">
      <c r="A2" s="96"/>
      <c r="B2" s="96"/>
      <c r="C2" s="96"/>
    </row>
    <row r="3" spans="1:6" ht="18.75">
      <c r="A3" s="692" t="s">
        <v>169</v>
      </c>
      <c r="B3" s="692"/>
      <c r="C3" s="692"/>
      <c r="D3" s="692"/>
      <c r="E3" s="692"/>
      <c r="F3" s="692"/>
    </row>
    <row r="4" spans="1:6">
      <c r="A4" s="97"/>
      <c r="B4" s="97"/>
      <c r="C4" s="97"/>
      <c r="D4" s="97"/>
    </row>
    <row r="5" spans="1:6" ht="18.75">
      <c r="A5" s="693" t="s">
        <v>170</v>
      </c>
      <c r="B5" s="693"/>
      <c r="C5" s="693"/>
      <c r="D5" s="693"/>
      <c r="E5" s="693"/>
      <c r="F5" s="693"/>
    </row>
    <row r="7" spans="1:6" ht="66.75" customHeight="1">
      <c r="A7" s="694" t="str">
        <f>Title!A3</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7" s="694"/>
      <c r="C7" s="694"/>
      <c r="D7" s="694"/>
      <c r="E7" s="694"/>
      <c r="F7" s="694"/>
    </row>
    <row r="8" spans="1:6" s="98" customFormat="1" ht="20.25">
      <c r="A8" s="638" t="str">
        <f>Title!A2</f>
        <v>KPTCL/2025-26/SS/Chiksugur</v>
      </c>
      <c r="B8" s="638"/>
      <c r="C8" s="638"/>
      <c r="D8" s="638"/>
      <c r="E8" s="638"/>
      <c r="F8" s="638"/>
    </row>
    <row r="9" spans="1:6">
      <c r="A9" s="99"/>
      <c r="B9" s="99"/>
      <c r="C9" s="99"/>
    </row>
    <row r="10" spans="1:6" s="100" customFormat="1" ht="18.75">
      <c r="A10" s="690" t="s">
        <v>171</v>
      </c>
      <c r="B10" s="690"/>
      <c r="C10" s="690"/>
      <c r="D10" s="690"/>
      <c r="E10" s="690"/>
      <c r="F10" s="690"/>
    </row>
    <row r="11" spans="1:6" s="37" customFormat="1" ht="18.75">
      <c r="A11" s="38"/>
      <c r="B11" s="38"/>
      <c r="C11" s="38"/>
    </row>
    <row r="12" spans="1:6" s="37" customFormat="1" ht="18.75">
      <c r="A12" s="101" t="s">
        <v>8</v>
      </c>
      <c r="B12" s="101"/>
      <c r="E12" s="41" t="s">
        <v>16</v>
      </c>
    </row>
    <row r="13" spans="1:6" s="37" customFormat="1" ht="40.9" customHeight="1">
      <c r="A13" s="670"/>
      <c r="B13" s="670"/>
      <c r="C13" s="670"/>
      <c r="E13" s="695" t="str">
        <f>'Sch-1'!E14</f>
        <v>The Chief Engineer Electy,
Transmission (Operations) Zone, KPTCL, Kalaburagi</v>
      </c>
      <c r="F13" s="695"/>
    </row>
    <row r="14" spans="1:6" s="37" customFormat="1" ht="18.75"/>
    <row r="15" spans="1:6" s="37" customFormat="1" ht="18.75">
      <c r="A15" s="695" t="s">
        <v>172</v>
      </c>
      <c r="B15" s="695"/>
      <c r="C15" s="695"/>
      <c r="D15" s="695"/>
      <c r="E15" s="695"/>
      <c r="F15" s="695"/>
    </row>
    <row r="16" spans="1:6" s="37" customFormat="1" ht="18.75">
      <c r="A16" s="41"/>
      <c r="B16" s="41"/>
      <c r="C16" s="41"/>
      <c r="D16" s="41"/>
    </row>
    <row r="17" spans="1:6" s="37" customFormat="1" ht="18.75">
      <c r="A17" s="696" t="s">
        <v>173</v>
      </c>
      <c r="B17" s="698" t="s">
        <v>174</v>
      </c>
      <c r="C17" s="698"/>
      <c r="D17" s="699" t="str">
        <f>'[1]Sch-2(1 of 2)'!C24&amp;'[1]Sch-2(1 of 2)'!D24</f>
        <v>00</v>
      </c>
      <c r="E17" s="700"/>
      <c r="F17" s="701"/>
    </row>
    <row r="18" spans="1:6" s="103" customFormat="1" ht="56.25">
      <c r="A18" s="697"/>
      <c r="B18" s="698"/>
      <c r="C18" s="698"/>
      <c r="D18" s="102" t="s">
        <v>175</v>
      </c>
      <c r="E18" s="102" t="s">
        <v>176</v>
      </c>
      <c r="F18" s="102" t="s">
        <v>177</v>
      </c>
    </row>
    <row r="19" spans="1:6" s="37" customFormat="1" ht="18.75">
      <c r="A19" s="702" t="s">
        <v>178</v>
      </c>
      <c r="B19" s="703" t="s">
        <v>179</v>
      </c>
      <c r="C19" s="703"/>
      <c r="D19" s="104"/>
      <c r="E19" s="104"/>
      <c r="F19" s="104"/>
    </row>
    <row r="20" spans="1:6" s="37" customFormat="1" ht="18.75" hidden="1">
      <c r="A20" s="702"/>
      <c r="B20" s="704" t="s">
        <v>180</v>
      </c>
      <c r="C20" s="705"/>
      <c r="D20" s="104"/>
      <c r="E20" s="104"/>
      <c r="F20" s="104"/>
    </row>
    <row r="21" spans="1:6" s="37" customFormat="1" ht="18.75">
      <c r="A21" s="105" t="s">
        <v>181</v>
      </c>
      <c r="B21" s="706" t="s">
        <v>182</v>
      </c>
      <c r="C21" s="707"/>
      <c r="D21" s="104"/>
      <c r="E21" s="104"/>
      <c r="F21" s="104"/>
    </row>
    <row r="22" spans="1:6" s="37" customFormat="1" ht="18.75">
      <c r="A22" s="105" t="s">
        <v>183</v>
      </c>
      <c r="B22" s="706" t="s">
        <v>184</v>
      </c>
      <c r="C22" s="707"/>
      <c r="D22" s="104"/>
      <c r="E22" s="104"/>
      <c r="F22" s="104"/>
    </row>
    <row r="23" spans="1:6" s="37" customFormat="1" ht="18.75">
      <c r="A23" s="41"/>
      <c r="B23" s="41"/>
      <c r="C23" s="41"/>
      <c r="D23" s="41"/>
    </row>
    <row r="24" spans="1:6" s="37" customFormat="1" ht="18.75">
      <c r="B24" s="94" t="s">
        <v>93</v>
      </c>
      <c r="C24" s="106"/>
      <c r="D24" s="94" t="s">
        <v>141</v>
      </c>
      <c r="E24" s="670"/>
      <c r="F24" s="670"/>
    </row>
    <row r="25" spans="1:6" s="37" customFormat="1" ht="18.75">
      <c r="B25" s="94" t="s">
        <v>95</v>
      </c>
      <c r="C25" s="106"/>
      <c r="D25" s="94" t="s">
        <v>109</v>
      </c>
      <c r="E25" s="670"/>
      <c r="F25" s="670"/>
    </row>
    <row r="26" spans="1:6" s="37" customFormat="1" ht="18.75">
      <c r="A26" s="41"/>
      <c r="B26" s="41"/>
      <c r="D26" s="94" t="s">
        <v>142</v>
      </c>
      <c r="E26" s="670"/>
      <c r="F26" s="670"/>
    </row>
  </sheetData>
  <mergeCells count="20">
    <mergeCell ref="E25:F25"/>
    <mergeCell ref="E26:F26"/>
    <mergeCell ref="A19:A20"/>
    <mergeCell ref="B19:C19"/>
    <mergeCell ref="B20:C20"/>
    <mergeCell ref="B21:C21"/>
    <mergeCell ref="B22:C22"/>
    <mergeCell ref="E24:F24"/>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5"/>
  <sheetViews>
    <sheetView workbookViewId="0">
      <selection activeCell="C20" sqref="C20"/>
    </sheetView>
  </sheetViews>
  <sheetFormatPr defaultRowHeight="15.75"/>
  <cols>
    <col min="1" max="1" width="8" style="84" customWidth="1"/>
    <col min="2" max="2" width="15" style="84" customWidth="1"/>
    <col min="3" max="3" width="81" style="84" customWidth="1"/>
    <col min="4" max="4" width="82.28515625" style="84" customWidth="1"/>
    <col min="5" max="5" width="14.28515625" style="84" hidden="1" customWidth="1"/>
    <col min="6" max="6" width="19.42578125" style="84" hidden="1" customWidth="1"/>
    <col min="7" max="7" width="8.85546875" style="84" hidden="1" customWidth="1"/>
    <col min="8" max="8" width="18.85546875" style="84" hidden="1" customWidth="1"/>
    <col min="9" max="9" width="27.28515625" style="84" customWidth="1"/>
    <col min="10" max="256" width="9.140625" style="84"/>
    <col min="257" max="257" width="9.7109375" style="84" customWidth="1"/>
    <col min="258" max="258" width="12.140625" style="84" customWidth="1"/>
    <col min="259" max="259" width="84.140625" style="84" customWidth="1"/>
    <col min="260" max="260" width="71.42578125" style="84" customWidth="1"/>
    <col min="261" max="261" width="14.28515625" style="84" customWidth="1"/>
    <col min="262" max="262" width="19.42578125" style="84" customWidth="1"/>
    <col min="263" max="263" width="9.140625" style="84"/>
    <col min="264" max="264" width="18.85546875" style="84" customWidth="1"/>
    <col min="265" max="265" width="27.28515625" style="84" customWidth="1"/>
    <col min="266" max="512" width="9.140625" style="84"/>
    <col min="513" max="513" width="9.7109375" style="84" customWidth="1"/>
    <col min="514" max="514" width="12.140625" style="84" customWidth="1"/>
    <col min="515" max="515" width="84.140625" style="84" customWidth="1"/>
    <col min="516" max="516" width="71.42578125" style="84" customWidth="1"/>
    <col min="517" max="517" width="14.28515625" style="84" customWidth="1"/>
    <col min="518" max="518" width="19.42578125" style="84" customWidth="1"/>
    <col min="519" max="519" width="9.140625" style="84"/>
    <col min="520" max="520" width="18.85546875" style="84" customWidth="1"/>
    <col min="521" max="521" width="27.28515625" style="84" customWidth="1"/>
    <col min="522" max="768" width="9.140625" style="84"/>
    <col min="769" max="769" width="9.7109375" style="84" customWidth="1"/>
    <col min="770" max="770" width="12.140625" style="84" customWidth="1"/>
    <col min="771" max="771" width="84.140625" style="84" customWidth="1"/>
    <col min="772" max="772" width="71.42578125" style="84" customWidth="1"/>
    <col min="773" max="773" width="14.28515625" style="84" customWidth="1"/>
    <col min="774" max="774" width="19.42578125" style="84" customWidth="1"/>
    <col min="775" max="775" width="9.140625" style="84"/>
    <col min="776" max="776" width="18.85546875" style="84" customWidth="1"/>
    <col min="777" max="777" width="27.28515625" style="84" customWidth="1"/>
    <col min="778" max="1024" width="9.140625" style="84"/>
    <col min="1025" max="1025" width="9.7109375" style="84" customWidth="1"/>
    <col min="1026" max="1026" width="12.140625" style="84" customWidth="1"/>
    <col min="1027" max="1027" width="84.140625" style="84" customWidth="1"/>
    <col min="1028" max="1028" width="71.42578125" style="84" customWidth="1"/>
    <col min="1029" max="1029" width="14.28515625" style="84" customWidth="1"/>
    <col min="1030" max="1030" width="19.42578125" style="84" customWidth="1"/>
    <col min="1031" max="1031" width="9.140625" style="84"/>
    <col min="1032" max="1032" width="18.85546875" style="84" customWidth="1"/>
    <col min="1033" max="1033" width="27.28515625" style="84" customWidth="1"/>
    <col min="1034" max="1280" width="9.140625" style="84"/>
    <col min="1281" max="1281" width="9.7109375" style="84" customWidth="1"/>
    <col min="1282" max="1282" width="12.140625" style="84" customWidth="1"/>
    <col min="1283" max="1283" width="84.140625" style="84" customWidth="1"/>
    <col min="1284" max="1284" width="71.42578125" style="84" customWidth="1"/>
    <col min="1285" max="1285" width="14.28515625" style="84" customWidth="1"/>
    <col min="1286" max="1286" width="19.42578125" style="84" customWidth="1"/>
    <col min="1287" max="1287" width="9.140625" style="84"/>
    <col min="1288" max="1288" width="18.85546875" style="84" customWidth="1"/>
    <col min="1289" max="1289" width="27.28515625" style="84" customWidth="1"/>
    <col min="1290" max="1536" width="9.140625" style="84"/>
    <col min="1537" max="1537" width="9.7109375" style="84" customWidth="1"/>
    <col min="1538" max="1538" width="12.140625" style="84" customWidth="1"/>
    <col min="1539" max="1539" width="84.140625" style="84" customWidth="1"/>
    <col min="1540" max="1540" width="71.42578125" style="84" customWidth="1"/>
    <col min="1541" max="1541" width="14.28515625" style="84" customWidth="1"/>
    <col min="1542" max="1542" width="19.42578125" style="84" customWidth="1"/>
    <col min="1543" max="1543" width="9.140625" style="84"/>
    <col min="1544" max="1544" width="18.85546875" style="84" customWidth="1"/>
    <col min="1545" max="1545" width="27.28515625" style="84" customWidth="1"/>
    <col min="1546" max="1792" width="9.140625" style="84"/>
    <col min="1793" max="1793" width="9.7109375" style="84" customWidth="1"/>
    <col min="1794" max="1794" width="12.140625" style="84" customWidth="1"/>
    <col min="1795" max="1795" width="84.140625" style="84" customWidth="1"/>
    <col min="1796" max="1796" width="71.42578125" style="84" customWidth="1"/>
    <col min="1797" max="1797" width="14.28515625" style="84" customWidth="1"/>
    <col min="1798" max="1798" width="19.42578125" style="84" customWidth="1"/>
    <col min="1799" max="1799" width="9.140625" style="84"/>
    <col min="1800" max="1800" width="18.85546875" style="84" customWidth="1"/>
    <col min="1801" max="1801" width="27.28515625" style="84" customWidth="1"/>
    <col min="1802" max="2048" width="9.140625" style="84"/>
    <col min="2049" max="2049" width="9.7109375" style="84" customWidth="1"/>
    <col min="2050" max="2050" width="12.140625" style="84" customWidth="1"/>
    <col min="2051" max="2051" width="84.140625" style="84" customWidth="1"/>
    <col min="2052" max="2052" width="71.42578125" style="84" customWidth="1"/>
    <col min="2053" max="2053" width="14.28515625" style="84" customWidth="1"/>
    <col min="2054" max="2054" width="19.42578125" style="84" customWidth="1"/>
    <col min="2055" max="2055" width="9.140625" style="84"/>
    <col min="2056" max="2056" width="18.85546875" style="84" customWidth="1"/>
    <col min="2057" max="2057" width="27.28515625" style="84" customWidth="1"/>
    <col min="2058" max="2304" width="9.140625" style="84"/>
    <col min="2305" max="2305" width="9.7109375" style="84" customWidth="1"/>
    <col min="2306" max="2306" width="12.140625" style="84" customWidth="1"/>
    <col min="2307" max="2307" width="84.140625" style="84" customWidth="1"/>
    <col min="2308" max="2308" width="71.42578125" style="84" customWidth="1"/>
    <col min="2309" max="2309" width="14.28515625" style="84" customWidth="1"/>
    <col min="2310" max="2310" width="19.42578125" style="84" customWidth="1"/>
    <col min="2311" max="2311" width="9.140625" style="84"/>
    <col min="2312" max="2312" width="18.85546875" style="84" customWidth="1"/>
    <col min="2313" max="2313" width="27.28515625" style="84" customWidth="1"/>
    <col min="2314" max="2560" width="9.140625" style="84"/>
    <col min="2561" max="2561" width="9.7109375" style="84" customWidth="1"/>
    <col min="2562" max="2562" width="12.140625" style="84" customWidth="1"/>
    <col min="2563" max="2563" width="84.140625" style="84" customWidth="1"/>
    <col min="2564" max="2564" width="71.42578125" style="84" customWidth="1"/>
    <col min="2565" max="2565" width="14.28515625" style="84" customWidth="1"/>
    <col min="2566" max="2566" width="19.42578125" style="84" customWidth="1"/>
    <col min="2567" max="2567" width="9.140625" style="84"/>
    <col min="2568" max="2568" width="18.85546875" style="84" customWidth="1"/>
    <col min="2569" max="2569" width="27.28515625" style="84" customWidth="1"/>
    <col min="2570" max="2816" width="9.140625" style="84"/>
    <col min="2817" max="2817" width="9.7109375" style="84" customWidth="1"/>
    <col min="2818" max="2818" width="12.140625" style="84" customWidth="1"/>
    <col min="2819" max="2819" width="84.140625" style="84" customWidth="1"/>
    <col min="2820" max="2820" width="71.42578125" style="84" customWidth="1"/>
    <col min="2821" max="2821" width="14.28515625" style="84" customWidth="1"/>
    <col min="2822" max="2822" width="19.42578125" style="84" customWidth="1"/>
    <col min="2823" max="2823" width="9.140625" style="84"/>
    <col min="2824" max="2824" width="18.85546875" style="84" customWidth="1"/>
    <col min="2825" max="2825" width="27.28515625" style="84" customWidth="1"/>
    <col min="2826" max="3072" width="9.140625" style="84"/>
    <col min="3073" max="3073" width="9.7109375" style="84" customWidth="1"/>
    <col min="3074" max="3074" width="12.140625" style="84" customWidth="1"/>
    <col min="3075" max="3075" width="84.140625" style="84" customWidth="1"/>
    <col min="3076" max="3076" width="71.42578125" style="84" customWidth="1"/>
    <col min="3077" max="3077" width="14.28515625" style="84" customWidth="1"/>
    <col min="3078" max="3078" width="19.42578125" style="84" customWidth="1"/>
    <col min="3079" max="3079" width="9.140625" style="84"/>
    <col min="3080" max="3080" width="18.85546875" style="84" customWidth="1"/>
    <col min="3081" max="3081" width="27.28515625" style="84" customWidth="1"/>
    <col min="3082" max="3328" width="9.140625" style="84"/>
    <col min="3329" max="3329" width="9.7109375" style="84" customWidth="1"/>
    <col min="3330" max="3330" width="12.140625" style="84" customWidth="1"/>
    <col min="3331" max="3331" width="84.140625" style="84" customWidth="1"/>
    <col min="3332" max="3332" width="71.42578125" style="84" customWidth="1"/>
    <col min="3333" max="3333" width="14.28515625" style="84" customWidth="1"/>
    <col min="3334" max="3334" width="19.42578125" style="84" customWidth="1"/>
    <col min="3335" max="3335" width="9.140625" style="84"/>
    <col min="3336" max="3336" width="18.85546875" style="84" customWidth="1"/>
    <col min="3337" max="3337" width="27.28515625" style="84" customWidth="1"/>
    <col min="3338" max="3584" width="9.140625" style="84"/>
    <col min="3585" max="3585" width="9.7109375" style="84" customWidth="1"/>
    <col min="3586" max="3586" width="12.140625" style="84" customWidth="1"/>
    <col min="3587" max="3587" width="84.140625" style="84" customWidth="1"/>
    <col min="3588" max="3588" width="71.42578125" style="84" customWidth="1"/>
    <col min="3589" max="3589" width="14.28515625" style="84" customWidth="1"/>
    <col min="3590" max="3590" width="19.42578125" style="84" customWidth="1"/>
    <col min="3591" max="3591" width="9.140625" style="84"/>
    <col min="3592" max="3592" width="18.85546875" style="84" customWidth="1"/>
    <col min="3593" max="3593" width="27.28515625" style="84" customWidth="1"/>
    <col min="3594" max="3840" width="9.140625" style="84"/>
    <col min="3841" max="3841" width="9.7109375" style="84" customWidth="1"/>
    <col min="3842" max="3842" width="12.140625" style="84" customWidth="1"/>
    <col min="3843" max="3843" width="84.140625" style="84" customWidth="1"/>
    <col min="3844" max="3844" width="71.42578125" style="84" customWidth="1"/>
    <col min="3845" max="3845" width="14.28515625" style="84" customWidth="1"/>
    <col min="3846" max="3846" width="19.42578125" style="84" customWidth="1"/>
    <col min="3847" max="3847" width="9.140625" style="84"/>
    <col min="3848" max="3848" width="18.85546875" style="84" customWidth="1"/>
    <col min="3849" max="3849" width="27.28515625" style="84" customWidth="1"/>
    <col min="3850" max="4096" width="9.140625" style="84"/>
    <col min="4097" max="4097" width="9.7109375" style="84" customWidth="1"/>
    <col min="4098" max="4098" width="12.140625" style="84" customWidth="1"/>
    <col min="4099" max="4099" width="84.140625" style="84" customWidth="1"/>
    <col min="4100" max="4100" width="71.42578125" style="84" customWidth="1"/>
    <col min="4101" max="4101" width="14.28515625" style="84" customWidth="1"/>
    <col min="4102" max="4102" width="19.42578125" style="84" customWidth="1"/>
    <col min="4103" max="4103" width="9.140625" style="84"/>
    <col min="4104" max="4104" width="18.85546875" style="84" customWidth="1"/>
    <col min="4105" max="4105" width="27.28515625" style="84" customWidth="1"/>
    <col min="4106" max="4352" width="9.140625" style="84"/>
    <col min="4353" max="4353" width="9.7109375" style="84" customWidth="1"/>
    <col min="4354" max="4354" width="12.140625" style="84" customWidth="1"/>
    <col min="4355" max="4355" width="84.140625" style="84" customWidth="1"/>
    <col min="4356" max="4356" width="71.42578125" style="84" customWidth="1"/>
    <col min="4357" max="4357" width="14.28515625" style="84" customWidth="1"/>
    <col min="4358" max="4358" width="19.42578125" style="84" customWidth="1"/>
    <col min="4359" max="4359" width="9.140625" style="84"/>
    <col min="4360" max="4360" width="18.85546875" style="84" customWidth="1"/>
    <col min="4361" max="4361" width="27.28515625" style="84" customWidth="1"/>
    <col min="4362" max="4608" width="9.140625" style="84"/>
    <col min="4609" max="4609" width="9.7109375" style="84" customWidth="1"/>
    <col min="4610" max="4610" width="12.140625" style="84" customWidth="1"/>
    <col min="4611" max="4611" width="84.140625" style="84" customWidth="1"/>
    <col min="4612" max="4612" width="71.42578125" style="84" customWidth="1"/>
    <col min="4613" max="4613" width="14.28515625" style="84" customWidth="1"/>
    <col min="4614" max="4614" width="19.42578125" style="84" customWidth="1"/>
    <col min="4615" max="4615" width="9.140625" style="84"/>
    <col min="4616" max="4616" width="18.85546875" style="84" customWidth="1"/>
    <col min="4617" max="4617" width="27.28515625" style="84" customWidth="1"/>
    <col min="4618" max="4864" width="9.140625" style="84"/>
    <col min="4865" max="4865" width="9.7109375" style="84" customWidth="1"/>
    <col min="4866" max="4866" width="12.140625" style="84" customWidth="1"/>
    <col min="4867" max="4867" width="84.140625" style="84" customWidth="1"/>
    <col min="4868" max="4868" width="71.42578125" style="84" customWidth="1"/>
    <col min="4869" max="4869" width="14.28515625" style="84" customWidth="1"/>
    <col min="4870" max="4870" width="19.42578125" style="84" customWidth="1"/>
    <col min="4871" max="4871" width="9.140625" style="84"/>
    <col min="4872" max="4872" width="18.85546875" style="84" customWidth="1"/>
    <col min="4873" max="4873" width="27.28515625" style="84" customWidth="1"/>
    <col min="4874" max="5120" width="9.140625" style="84"/>
    <col min="5121" max="5121" width="9.7109375" style="84" customWidth="1"/>
    <col min="5122" max="5122" width="12.140625" style="84" customWidth="1"/>
    <col min="5123" max="5123" width="84.140625" style="84" customWidth="1"/>
    <col min="5124" max="5124" width="71.42578125" style="84" customWidth="1"/>
    <col min="5125" max="5125" width="14.28515625" style="84" customWidth="1"/>
    <col min="5126" max="5126" width="19.42578125" style="84" customWidth="1"/>
    <col min="5127" max="5127" width="9.140625" style="84"/>
    <col min="5128" max="5128" width="18.85546875" style="84" customWidth="1"/>
    <col min="5129" max="5129" width="27.28515625" style="84" customWidth="1"/>
    <col min="5130" max="5376" width="9.140625" style="84"/>
    <col min="5377" max="5377" width="9.7109375" style="84" customWidth="1"/>
    <col min="5378" max="5378" width="12.140625" style="84" customWidth="1"/>
    <col min="5379" max="5379" width="84.140625" style="84" customWidth="1"/>
    <col min="5380" max="5380" width="71.42578125" style="84" customWidth="1"/>
    <col min="5381" max="5381" width="14.28515625" style="84" customWidth="1"/>
    <col min="5382" max="5382" width="19.42578125" style="84" customWidth="1"/>
    <col min="5383" max="5383" width="9.140625" style="84"/>
    <col min="5384" max="5384" width="18.85546875" style="84" customWidth="1"/>
    <col min="5385" max="5385" width="27.28515625" style="84" customWidth="1"/>
    <col min="5386" max="5632" width="9.140625" style="84"/>
    <col min="5633" max="5633" width="9.7109375" style="84" customWidth="1"/>
    <col min="5634" max="5634" width="12.140625" style="84" customWidth="1"/>
    <col min="5635" max="5635" width="84.140625" style="84" customWidth="1"/>
    <col min="5636" max="5636" width="71.42578125" style="84" customWidth="1"/>
    <col min="5637" max="5637" width="14.28515625" style="84" customWidth="1"/>
    <col min="5638" max="5638" width="19.42578125" style="84" customWidth="1"/>
    <col min="5639" max="5639" width="9.140625" style="84"/>
    <col min="5640" max="5640" width="18.85546875" style="84" customWidth="1"/>
    <col min="5641" max="5641" width="27.28515625" style="84" customWidth="1"/>
    <col min="5642" max="5888" width="9.140625" style="84"/>
    <col min="5889" max="5889" width="9.7109375" style="84" customWidth="1"/>
    <col min="5890" max="5890" width="12.140625" style="84" customWidth="1"/>
    <col min="5891" max="5891" width="84.140625" style="84" customWidth="1"/>
    <col min="5892" max="5892" width="71.42578125" style="84" customWidth="1"/>
    <col min="5893" max="5893" width="14.28515625" style="84" customWidth="1"/>
    <col min="5894" max="5894" width="19.42578125" style="84" customWidth="1"/>
    <col min="5895" max="5895" width="9.140625" style="84"/>
    <col min="5896" max="5896" width="18.85546875" style="84" customWidth="1"/>
    <col min="5897" max="5897" width="27.28515625" style="84" customWidth="1"/>
    <col min="5898" max="6144" width="9.140625" style="84"/>
    <col min="6145" max="6145" width="9.7109375" style="84" customWidth="1"/>
    <col min="6146" max="6146" width="12.140625" style="84" customWidth="1"/>
    <col min="6147" max="6147" width="84.140625" style="84" customWidth="1"/>
    <col min="6148" max="6148" width="71.42578125" style="84" customWidth="1"/>
    <col min="6149" max="6149" width="14.28515625" style="84" customWidth="1"/>
    <col min="6150" max="6150" width="19.42578125" style="84" customWidth="1"/>
    <col min="6151" max="6151" width="9.140625" style="84"/>
    <col min="6152" max="6152" width="18.85546875" style="84" customWidth="1"/>
    <col min="6153" max="6153" width="27.28515625" style="84" customWidth="1"/>
    <col min="6154" max="6400" width="9.140625" style="84"/>
    <col min="6401" max="6401" width="9.7109375" style="84" customWidth="1"/>
    <col min="6402" max="6402" width="12.140625" style="84" customWidth="1"/>
    <col min="6403" max="6403" width="84.140625" style="84" customWidth="1"/>
    <col min="6404" max="6404" width="71.42578125" style="84" customWidth="1"/>
    <col min="6405" max="6405" width="14.28515625" style="84" customWidth="1"/>
    <col min="6406" max="6406" width="19.42578125" style="84" customWidth="1"/>
    <col min="6407" max="6407" width="9.140625" style="84"/>
    <col min="6408" max="6408" width="18.85546875" style="84" customWidth="1"/>
    <col min="6409" max="6409" width="27.28515625" style="84" customWidth="1"/>
    <col min="6410" max="6656" width="9.140625" style="84"/>
    <col min="6657" max="6657" width="9.7109375" style="84" customWidth="1"/>
    <col min="6658" max="6658" width="12.140625" style="84" customWidth="1"/>
    <col min="6659" max="6659" width="84.140625" style="84" customWidth="1"/>
    <col min="6660" max="6660" width="71.42578125" style="84" customWidth="1"/>
    <col min="6661" max="6661" width="14.28515625" style="84" customWidth="1"/>
    <col min="6662" max="6662" width="19.42578125" style="84" customWidth="1"/>
    <col min="6663" max="6663" width="9.140625" style="84"/>
    <col min="6664" max="6664" width="18.85546875" style="84" customWidth="1"/>
    <col min="6665" max="6665" width="27.28515625" style="84" customWidth="1"/>
    <col min="6666" max="6912" width="9.140625" style="84"/>
    <col min="6913" max="6913" width="9.7109375" style="84" customWidth="1"/>
    <col min="6914" max="6914" width="12.140625" style="84" customWidth="1"/>
    <col min="6915" max="6915" width="84.140625" style="84" customWidth="1"/>
    <col min="6916" max="6916" width="71.42578125" style="84" customWidth="1"/>
    <col min="6917" max="6917" width="14.28515625" style="84" customWidth="1"/>
    <col min="6918" max="6918" width="19.42578125" style="84" customWidth="1"/>
    <col min="6919" max="6919" width="9.140625" style="84"/>
    <col min="6920" max="6920" width="18.85546875" style="84" customWidth="1"/>
    <col min="6921" max="6921" width="27.28515625" style="84" customWidth="1"/>
    <col min="6922" max="7168" width="9.140625" style="84"/>
    <col min="7169" max="7169" width="9.7109375" style="84" customWidth="1"/>
    <col min="7170" max="7170" width="12.140625" style="84" customWidth="1"/>
    <col min="7171" max="7171" width="84.140625" style="84" customWidth="1"/>
    <col min="7172" max="7172" width="71.42578125" style="84" customWidth="1"/>
    <col min="7173" max="7173" width="14.28515625" style="84" customWidth="1"/>
    <col min="7174" max="7174" width="19.42578125" style="84" customWidth="1"/>
    <col min="7175" max="7175" width="9.140625" style="84"/>
    <col min="7176" max="7176" width="18.85546875" style="84" customWidth="1"/>
    <col min="7177" max="7177" width="27.28515625" style="84" customWidth="1"/>
    <col min="7178" max="7424" width="9.140625" style="84"/>
    <col min="7425" max="7425" width="9.7109375" style="84" customWidth="1"/>
    <col min="7426" max="7426" width="12.140625" style="84" customWidth="1"/>
    <col min="7427" max="7427" width="84.140625" style="84" customWidth="1"/>
    <col min="7428" max="7428" width="71.42578125" style="84" customWidth="1"/>
    <col min="7429" max="7429" width="14.28515625" style="84" customWidth="1"/>
    <col min="7430" max="7430" width="19.42578125" style="84" customWidth="1"/>
    <col min="7431" max="7431" width="9.140625" style="84"/>
    <col min="7432" max="7432" width="18.85546875" style="84" customWidth="1"/>
    <col min="7433" max="7433" width="27.28515625" style="84" customWidth="1"/>
    <col min="7434" max="7680" width="9.140625" style="84"/>
    <col min="7681" max="7681" width="9.7109375" style="84" customWidth="1"/>
    <col min="7682" max="7682" width="12.140625" style="84" customWidth="1"/>
    <col min="7683" max="7683" width="84.140625" style="84" customWidth="1"/>
    <col min="7684" max="7684" width="71.42578125" style="84" customWidth="1"/>
    <col min="7685" max="7685" width="14.28515625" style="84" customWidth="1"/>
    <col min="7686" max="7686" width="19.42578125" style="84" customWidth="1"/>
    <col min="7687" max="7687" width="9.140625" style="84"/>
    <col min="7688" max="7688" width="18.85546875" style="84" customWidth="1"/>
    <col min="7689" max="7689" width="27.28515625" style="84" customWidth="1"/>
    <col min="7690" max="7936" width="9.140625" style="84"/>
    <col min="7937" max="7937" width="9.7109375" style="84" customWidth="1"/>
    <col min="7938" max="7938" width="12.140625" style="84" customWidth="1"/>
    <col min="7939" max="7939" width="84.140625" style="84" customWidth="1"/>
    <col min="7940" max="7940" width="71.42578125" style="84" customWidth="1"/>
    <col min="7941" max="7941" width="14.28515625" style="84" customWidth="1"/>
    <col min="7942" max="7942" width="19.42578125" style="84" customWidth="1"/>
    <col min="7943" max="7943" width="9.140625" style="84"/>
    <col min="7944" max="7944" width="18.85546875" style="84" customWidth="1"/>
    <col min="7945" max="7945" width="27.28515625" style="84" customWidth="1"/>
    <col min="7946" max="8192" width="9.140625" style="84"/>
    <col min="8193" max="8193" width="9.7109375" style="84" customWidth="1"/>
    <col min="8194" max="8194" width="12.140625" style="84" customWidth="1"/>
    <col min="8195" max="8195" width="84.140625" style="84" customWidth="1"/>
    <col min="8196" max="8196" width="71.42578125" style="84" customWidth="1"/>
    <col min="8197" max="8197" width="14.28515625" style="84" customWidth="1"/>
    <col min="8198" max="8198" width="19.42578125" style="84" customWidth="1"/>
    <col min="8199" max="8199" width="9.140625" style="84"/>
    <col min="8200" max="8200" width="18.85546875" style="84" customWidth="1"/>
    <col min="8201" max="8201" width="27.28515625" style="84" customWidth="1"/>
    <col min="8202" max="8448" width="9.140625" style="84"/>
    <col min="8449" max="8449" width="9.7109375" style="84" customWidth="1"/>
    <col min="8450" max="8450" width="12.140625" style="84" customWidth="1"/>
    <col min="8451" max="8451" width="84.140625" style="84" customWidth="1"/>
    <col min="8452" max="8452" width="71.42578125" style="84" customWidth="1"/>
    <col min="8453" max="8453" width="14.28515625" style="84" customWidth="1"/>
    <col min="8454" max="8454" width="19.42578125" style="84" customWidth="1"/>
    <col min="8455" max="8455" width="9.140625" style="84"/>
    <col min="8456" max="8456" width="18.85546875" style="84" customWidth="1"/>
    <col min="8457" max="8457" width="27.28515625" style="84" customWidth="1"/>
    <col min="8458" max="8704" width="9.140625" style="84"/>
    <col min="8705" max="8705" width="9.7109375" style="84" customWidth="1"/>
    <col min="8706" max="8706" width="12.140625" style="84" customWidth="1"/>
    <col min="8707" max="8707" width="84.140625" style="84" customWidth="1"/>
    <col min="8708" max="8708" width="71.42578125" style="84" customWidth="1"/>
    <col min="8709" max="8709" width="14.28515625" style="84" customWidth="1"/>
    <col min="8710" max="8710" width="19.42578125" style="84" customWidth="1"/>
    <col min="8711" max="8711" width="9.140625" style="84"/>
    <col min="8712" max="8712" width="18.85546875" style="84" customWidth="1"/>
    <col min="8713" max="8713" width="27.28515625" style="84" customWidth="1"/>
    <col min="8714" max="8960" width="9.140625" style="84"/>
    <col min="8961" max="8961" width="9.7109375" style="84" customWidth="1"/>
    <col min="8962" max="8962" width="12.140625" style="84" customWidth="1"/>
    <col min="8963" max="8963" width="84.140625" style="84" customWidth="1"/>
    <col min="8964" max="8964" width="71.42578125" style="84" customWidth="1"/>
    <col min="8965" max="8965" width="14.28515625" style="84" customWidth="1"/>
    <col min="8966" max="8966" width="19.42578125" style="84" customWidth="1"/>
    <col min="8967" max="8967" width="9.140625" style="84"/>
    <col min="8968" max="8968" width="18.85546875" style="84" customWidth="1"/>
    <col min="8969" max="8969" width="27.28515625" style="84" customWidth="1"/>
    <col min="8970" max="9216" width="9.140625" style="84"/>
    <col min="9217" max="9217" width="9.7109375" style="84" customWidth="1"/>
    <col min="9218" max="9218" width="12.140625" style="84" customWidth="1"/>
    <col min="9219" max="9219" width="84.140625" style="84" customWidth="1"/>
    <col min="9220" max="9220" width="71.42578125" style="84" customWidth="1"/>
    <col min="9221" max="9221" width="14.28515625" style="84" customWidth="1"/>
    <col min="9222" max="9222" width="19.42578125" style="84" customWidth="1"/>
    <col min="9223" max="9223" width="9.140625" style="84"/>
    <col min="9224" max="9224" width="18.85546875" style="84" customWidth="1"/>
    <col min="9225" max="9225" width="27.28515625" style="84" customWidth="1"/>
    <col min="9226" max="9472" width="9.140625" style="84"/>
    <col min="9473" max="9473" width="9.7109375" style="84" customWidth="1"/>
    <col min="9474" max="9474" width="12.140625" style="84" customWidth="1"/>
    <col min="9475" max="9475" width="84.140625" style="84" customWidth="1"/>
    <col min="9476" max="9476" width="71.42578125" style="84" customWidth="1"/>
    <col min="9477" max="9477" width="14.28515625" style="84" customWidth="1"/>
    <col min="9478" max="9478" width="19.42578125" style="84" customWidth="1"/>
    <col min="9479" max="9479" width="9.140625" style="84"/>
    <col min="9480" max="9480" width="18.85546875" style="84" customWidth="1"/>
    <col min="9481" max="9481" width="27.28515625" style="84" customWidth="1"/>
    <col min="9482" max="9728" width="9.140625" style="84"/>
    <col min="9729" max="9729" width="9.7109375" style="84" customWidth="1"/>
    <col min="9730" max="9730" width="12.140625" style="84" customWidth="1"/>
    <col min="9731" max="9731" width="84.140625" style="84" customWidth="1"/>
    <col min="9732" max="9732" width="71.42578125" style="84" customWidth="1"/>
    <col min="9733" max="9733" width="14.28515625" style="84" customWidth="1"/>
    <col min="9734" max="9734" width="19.42578125" style="84" customWidth="1"/>
    <col min="9735" max="9735" width="9.140625" style="84"/>
    <col min="9736" max="9736" width="18.85546875" style="84" customWidth="1"/>
    <col min="9737" max="9737" width="27.28515625" style="84" customWidth="1"/>
    <col min="9738" max="9984" width="9.140625" style="84"/>
    <col min="9985" max="9985" width="9.7109375" style="84" customWidth="1"/>
    <col min="9986" max="9986" width="12.140625" style="84" customWidth="1"/>
    <col min="9987" max="9987" width="84.140625" style="84" customWidth="1"/>
    <col min="9988" max="9988" width="71.42578125" style="84" customWidth="1"/>
    <col min="9989" max="9989" width="14.28515625" style="84" customWidth="1"/>
    <col min="9990" max="9990" width="19.42578125" style="84" customWidth="1"/>
    <col min="9991" max="9991" width="9.140625" style="84"/>
    <col min="9992" max="9992" width="18.85546875" style="84" customWidth="1"/>
    <col min="9993" max="9993" width="27.28515625" style="84" customWidth="1"/>
    <col min="9994" max="10240" width="9.140625" style="84"/>
    <col min="10241" max="10241" width="9.7109375" style="84" customWidth="1"/>
    <col min="10242" max="10242" width="12.140625" style="84" customWidth="1"/>
    <col min="10243" max="10243" width="84.140625" style="84" customWidth="1"/>
    <col min="10244" max="10244" width="71.42578125" style="84" customWidth="1"/>
    <col min="10245" max="10245" width="14.28515625" style="84" customWidth="1"/>
    <col min="10246" max="10246" width="19.42578125" style="84" customWidth="1"/>
    <col min="10247" max="10247" width="9.140625" style="84"/>
    <col min="10248" max="10248" width="18.85546875" style="84" customWidth="1"/>
    <col min="10249" max="10249" width="27.28515625" style="84" customWidth="1"/>
    <col min="10250" max="10496" width="9.140625" style="84"/>
    <col min="10497" max="10497" width="9.7109375" style="84" customWidth="1"/>
    <col min="10498" max="10498" width="12.140625" style="84" customWidth="1"/>
    <col min="10499" max="10499" width="84.140625" style="84" customWidth="1"/>
    <col min="10500" max="10500" width="71.42578125" style="84" customWidth="1"/>
    <col min="10501" max="10501" width="14.28515625" style="84" customWidth="1"/>
    <col min="10502" max="10502" width="19.42578125" style="84" customWidth="1"/>
    <col min="10503" max="10503" width="9.140625" style="84"/>
    <col min="10504" max="10504" width="18.85546875" style="84" customWidth="1"/>
    <col min="10505" max="10505" width="27.28515625" style="84" customWidth="1"/>
    <col min="10506" max="10752" width="9.140625" style="84"/>
    <col min="10753" max="10753" width="9.7109375" style="84" customWidth="1"/>
    <col min="10754" max="10754" width="12.140625" style="84" customWidth="1"/>
    <col min="10755" max="10755" width="84.140625" style="84" customWidth="1"/>
    <col min="10756" max="10756" width="71.42578125" style="84" customWidth="1"/>
    <col min="10757" max="10757" width="14.28515625" style="84" customWidth="1"/>
    <col min="10758" max="10758" width="19.42578125" style="84" customWidth="1"/>
    <col min="10759" max="10759" width="9.140625" style="84"/>
    <col min="10760" max="10760" width="18.85546875" style="84" customWidth="1"/>
    <col min="10761" max="10761" width="27.28515625" style="84" customWidth="1"/>
    <col min="10762" max="11008" width="9.140625" style="84"/>
    <col min="11009" max="11009" width="9.7109375" style="84" customWidth="1"/>
    <col min="11010" max="11010" width="12.140625" style="84" customWidth="1"/>
    <col min="11011" max="11011" width="84.140625" style="84" customWidth="1"/>
    <col min="11012" max="11012" width="71.42578125" style="84" customWidth="1"/>
    <col min="11013" max="11013" width="14.28515625" style="84" customWidth="1"/>
    <col min="11014" max="11014" width="19.42578125" style="84" customWidth="1"/>
    <col min="11015" max="11015" width="9.140625" style="84"/>
    <col min="11016" max="11016" width="18.85546875" style="84" customWidth="1"/>
    <col min="11017" max="11017" width="27.28515625" style="84" customWidth="1"/>
    <col min="11018" max="11264" width="9.140625" style="84"/>
    <col min="11265" max="11265" width="9.7109375" style="84" customWidth="1"/>
    <col min="11266" max="11266" width="12.140625" style="84" customWidth="1"/>
    <col min="11267" max="11267" width="84.140625" style="84" customWidth="1"/>
    <col min="11268" max="11268" width="71.42578125" style="84" customWidth="1"/>
    <col min="11269" max="11269" width="14.28515625" style="84" customWidth="1"/>
    <col min="11270" max="11270" width="19.42578125" style="84" customWidth="1"/>
    <col min="11271" max="11271" width="9.140625" style="84"/>
    <col min="11272" max="11272" width="18.85546875" style="84" customWidth="1"/>
    <col min="11273" max="11273" width="27.28515625" style="84" customWidth="1"/>
    <col min="11274" max="11520" width="9.140625" style="84"/>
    <col min="11521" max="11521" width="9.7109375" style="84" customWidth="1"/>
    <col min="11522" max="11522" width="12.140625" style="84" customWidth="1"/>
    <col min="11523" max="11523" width="84.140625" style="84" customWidth="1"/>
    <col min="11524" max="11524" width="71.42578125" style="84" customWidth="1"/>
    <col min="11525" max="11525" width="14.28515625" style="84" customWidth="1"/>
    <col min="11526" max="11526" width="19.42578125" style="84" customWidth="1"/>
    <col min="11527" max="11527" width="9.140625" style="84"/>
    <col min="11528" max="11528" width="18.85546875" style="84" customWidth="1"/>
    <col min="11529" max="11529" width="27.28515625" style="84" customWidth="1"/>
    <col min="11530" max="11776" width="9.140625" style="84"/>
    <col min="11777" max="11777" width="9.7109375" style="84" customWidth="1"/>
    <col min="11778" max="11778" width="12.140625" style="84" customWidth="1"/>
    <col min="11779" max="11779" width="84.140625" style="84" customWidth="1"/>
    <col min="11780" max="11780" width="71.42578125" style="84" customWidth="1"/>
    <col min="11781" max="11781" width="14.28515625" style="84" customWidth="1"/>
    <col min="11782" max="11782" width="19.42578125" style="84" customWidth="1"/>
    <col min="11783" max="11783" width="9.140625" style="84"/>
    <col min="11784" max="11784" width="18.85546875" style="84" customWidth="1"/>
    <col min="11785" max="11785" width="27.28515625" style="84" customWidth="1"/>
    <col min="11786" max="12032" width="9.140625" style="84"/>
    <col min="12033" max="12033" width="9.7109375" style="84" customWidth="1"/>
    <col min="12034" max="12034" width="12.140625" style="84" customWidth="1"/>
    <col min="12035" max="12035" width="84.140625" style="84" customWidth="1"/>
    <col min="12036" max="12036" width="71.42578125" style="84" customWidth="1"/>
    <col min="12037" max="12037" width="14.28515625" style="84" customWidth="1"/>
    <col min="12038" max="12038" width="19.42578125" style="84" customWidth="1"/>
    <col min="12039" max="12039" width="9.140625" style="84"/>
    <col min="12040" max="12040" width="18.85546875" style="84" customWidth="1"/>
    <col min="12041" max="12041" width="27.28515625" style="84" customWidth="1"/>
    <col min="12042" max="12288" width="9.140625" style="84"/>
    <col min="12289" max="12289" width="9.7109375" style="84" customWidth="1"/>
    <col min="12290" max="12290" width="12.140625" style="84" customWidth="1"/>
    <col min="12291" max="12291" width="84.140625" style="84" customWidth="1"/>
    <col min="12292" max="12292" width="71.42578125" style="84" customWidth="1"/>
    <col min="12293" max="12293" width="14.28515625" style="84" customWidth="1"/>
    <col min="12294" max="12294" width="19.42578125" style="84" customWidth="1"/>
    <col min="12295" max="12295" width="9.140625" style="84"/>
    <col min="12296" max="12296" width="18.85546875" style="84" customWidth="1"/>
    <col min="12297" max="12297" width="27.28515625" style="84" customWidth="1"/>
    <col min="12298" max="12544" width="9.140625" style="84"/>
    <col min="12545" max="12545" width="9.7109375" style="84" customWidth="1"/>
    <col min="12546" max="12546" width="12.140625" style="84" customWidth="1"/>
    <col min="12547" max="12547" width="84.140625" style="84" customWidth="1"/>
    <col min="12548" max="12548" width="71.42578125" style="84" customWidth="1"/>
    <col min="12549" max="12549" width="14.28515625" style="84" customWidth="1"/>
    <col min="12550" max="12550" width="19.42578125" style="84" customWidth="1"/>
    <col min="12551" max="12551" width="9.140625" style="84"/>
    <col min="12552" max="12552" width="18.85546875" style="84" customWidth="1"/>
    <col min="12553" max="12553" width="27.28515625" style="84" customWidth="1"/>
    <col min="12554" max="12800" width="9.140625" style="84"/>
    <col min="12801" max="12801" width="9.7109375" style="84" customWidth="1"/>
    <col min="12802" max="12802" width="12.140625" style="84" customWidth="1"/>
    <col min="12803" max="12803" width="84.140625" style="84" customWidth="1"/>
    <col min="12804" max="12804" width="71.42578125" style="84" customWidth="1"/>
    <col min="12805" max="12805" width="14.28515625" style="84" customWidth="1"/>
    <col min="12806" max="12806" width="19.42578125" style="84" customWidth="1"/>
    <col min="12807" max="12807" width="9.140625" style="84"/>
    <col min="12808" max="12808" width="18.85546875" style="84" customWidth="1"/>
    <col min="12809" max="12809" width="27.28515625" style="84" customWidth="1"/>
    <col min="12810" max="13056" width="9.140625" style="84"/>
    <col min="13057" max="13057" width="9.7109375" style="84" customWidth="1"/>
    <col min="13058" max="13058" width="12.140625" style="84" customWidth="1"/>
    <col min="13059" max="13059" width="84.140625" style="84" customWidth="1"/>
    <col min="13060" max="13060" width="71.42578125" style="84" customWidth="1"/>
    <col min="13061" max="13061" width="14.28515625" style="84" customWidth="1"/>
    <col min="13062" max="13062" width="19.42578125" style="84" customWidth="1"/>
    <col min="13063" max="13063" width="9.140625" style="84"/>
    <col min="13064" max="13064" width="18.85546875" style="84" customWidth="1"/>
    <col min="13065" max="13065" width="27.28515625" style="84" customWidth="1"/>
    <col min="13066" max="13312" width="9.140625" style="84"/>
    <col min="13313" max="13313" width="9.7109375" style="84" customWidth="1"/>
    <col min="13314" max="13314" width="12.140625" style="84" customWidth="1"/>
    <col min="13315" max="13315" width="84.140625" style="84" customWidth="1"/>
    <col min="13316" max="13316" width="71.42578125" style="84" customWidth="1"/>
    <col min="13317" max="13317" width="14.28515625" style="84" customWidth="1"/>
    <col min="13318" max="13318" width="19.42578125" style="84" customWidth="1"/>
    <col min="13319" max="13319" width="9.140625" style="84"/>
    <col min="13320" max="13320" width="18.85546875" style="84" customWidth="1"/>
    <col min="13321" max="13321" width="27.28515625" style="84" customWidth="1"/>
    <col min="13322" max="13568" width="9.140625" style="84"/>
    <col min="13569" max="13569" width="9.7109375" style="84" customWidth="1"/>
    <col min="13570" max="13570" width="12.140625" style="84" customWidth="1"/>
    <col min="13571" max="13571" width="84.140625" style="84" customWidth="1"/>
    <col min="13572" max="13572" width="71.42578125" style="84" customWidth="1"/>
    <col min="13573" max="13573" width="14.28515625" style="84" customWidth="1"/>
    <col min="13574" max="13574" width="19.42578125" style="84" customWidth="1"/>
    <col min="13575" max="13575" width="9.140625" style="84"/>
    <col min="13576" max="13576" width="18.85546875" style="84" customWidth="1"/>
    <col min="13577" max="13577" width="27.28515625" style="84" customWidth="1"/>
    <col min="13578" max="13824" width="9.140625" style="84"/>
    <col min="13825" max="13825" width="9.7109375" style="84" customWidth="1"/>
    <col min="13826" max="13826" width="12.140625" style="84" customWidth="1"/>
    <col min="13827" max="13827" width="84.140625" style="84" customWidth="1"/>
    <col min="13828" max="13828" width="71.42578125" style="84" customWidth="1"/>
    <col min="13829" max="13829" width="14.28515625" style="84" customWidth="1"/>
    <col min="13830" max="13830" width="19.42578125" style="84" customWidth="1"/>
    <col min="13831" max="13831" width="9.140625" style="84"/>
    <col min="13832" max="13832" width="18.85546875" style="84" customWidth="1"/>
    <col min="13833" max="13833" width="27.28515625" style="84" customWidth="1"/>
    <col min="13834" max="14080" width="9.140625" style="84"/>
    <col min="14081" max="14081" width="9.7109375" style="84" customWidth="1"/>
    <col min="14082" max="14082" width="12.140625" style="84" customWidth="1"/>
    <col min="14083" max="14083" width="84.140625" style="84" customWidth="1"/>
    <col min="14084" max="14084" width="71.42578125" style="84" customWidth="1"/>
    <col min="14085" max="14085" width="14.28515625" style="84" customWidth="1"/>
    <col min="14086" max="14086" width="19.42578125" style="84" customWidth="1"/>
    <col min="14087" max="14087" width="9.140625" style="84"/>
    <col min="14088" max="14088" width="18.85546875" style="84" customWidth="1"/>
    <col min="14089" max="14089" width="27.28515625" style="84" customWidth="1"/>
    <col min="14090" max="14336" width="9.140625" style="84"/>
    <col min="14337" max="14337" width="9.7109375" style="84" customWidth="1"/>
    <col min="14338" max="14338" width="12.140625" style="84" customWidth="1"/>
    <col min="14339" max="14339" width="84.140625" style="84" customWidth="1"/>
    <col min="14340" max="14340" width="71.42578125" style="84" customWidth="1"/>
    <col min="14341" max="14341" width="14.28515625" style="84" customWidth="1"/>
    <col min="14342" max="14342" width="19.42578125" style="84" customWidth="1"/>
    <col min="14343" max="14343" width="9.140625" style="84"/>
    <col min="14344" max="14344" width="18.85546875" style="84" customWidth="1"/>
    <col min="14345" max="14345" width="27.28515625" style="84" customWidth="1"/>
    <col min="14346" max="14592" width="9.140625" style="84"/>
    <col min="14593" max="14593" width="9.7109375" style="84" customWidth="1"/>
    <col min="14594" max="14594" width="12.140625" style="84" customWidth="1"/>
    <col min="14595" max="14595" width="84.140625" style="84" customWidth="1"/>
    <col min="14596" max="14596" width="71.42578125" style="84" customWidth="1"/>
    <col min="14597" max="14597" width="14.28515625" style="84" customWidth="1"/>
    <col min="14598" max="14598" width="19.42578125" style="84" customWidth="1"/>
    <col min="14599" max="14599" width="9.140625" style="84"/>
    <col min="14600" max="14600" width="18.85546875" style="84" customWidth="1"/>
    <col min="14601" max="14601" width="27.28515625" style="84" customWidth="1"/>
    <col min="14602" max="14848" width="9.140625" style="84"/>
    <col min="14849" max="14849" width="9.7109375" style="84" customWidth="1"/>
    <col min="14850" max="14850" width="12.140625" style="84" customWidth="1"/>
    <col min="14851" max="14851" width="84.140625" style="84" customWidth="1"/>
    <col min="14852" max="14852" width="71.42578125" style="84" customWidth="1"/>
    <col min="14853" max="14853" width="14.28515625" style="84" customWidth="1"/>
    <col min="14854" max="14854" width="19.42578125" style="84" customWidth="1"/>
    <col min="14855" max="14855" width="9.140625" style="84"/>
    <col min="14856" max="14856" width="18.85546875" style="84" customWidth="1"/>
    <col min="14857" max="14857" width="27.28515625" style="84" customWidth="1"/>
    <col min="14858" max="15104" width="9.140625" style="84"/>
    <col min="15105" max="15105" width="9.7109375" style="84" customWidth="1"/>
    <col min="15106" max="15106" width="12.140625" style="84" customWidth="1"/>
    <col min="15107" max="15107" width="84.140625" style="84" customWidth="1"/>
    <col min="15108" max="15108" width="71.42578125" style="84" customWidth="1"/>
    <col min="15109" max="15109" width="14.28515625" style="84" customWidth="1"/>
    <col min="15110" max="15110" width="19.42578125" style="84" customWidth="1"/>
    <col min="15111" max="15111" width="9.140625" style="84"/>
    <col min="15112" max="15112" width="18.85546875" style="84" customWidth="1"/>
    <col min="15113" max="15113" width="27.28515625" style="84" customWidth="1"/>
    <col min="15114" max="15360" width="9.140625" style="84"/>
    <col min="15361" max="15361" width="9.7109375" style="84" customWidth="1"/>
    <col min="15362" max="15362" width="12.140625" style="84" customWidth="1"/>
    <col min="15363" max="15363" width="84.140625" style="84" customWidth="1"/>
    <col min="15364" max="15364" width="71.42578125" style="84" customWidth="1"/>
    <col min="15365" max="15365" width="14.28515625" style="84" customWidth="1"/>
    <col min="15366" max="15366" width="19.42578125" style="84" customWidth="1"/>
    <col min="15367" max="15367" width="9.140625" style="84"/>
    <col min="15368" max="15368" width="18.85546875" style="84" customWidth="1"/>
    <col min="15369" max="15369" width="27.28515625" style="84" customWidth="1"/>
    <col min="15370" max="15616" width="9.140625" style="84"/>
    <col min="15617" max="15617" width="9.7109375" style="84" customWidth="1"/>
    <col min="15618" max="15618" width="12.140625" style="84" customWidth="1"/>
    <col min="15619" max="15619" width="84.140625" style="84" customWidth="1"/>
    <col min="15620" max="15620" width="71.42578125" style="84" customWidth="1"/>
    <col min="15621" max="15621" width="14.28515625" style="84" customWidth="1"/>
    <col min="15622" max="15622" width="19.42578125" style="84" customWidth="1"/>
    <col min="15623" max="15623" width="9.140625" style="84"/>
    <col min="15624" max="15624" width="18.85546875" style="84" customWidth="1"/>
    <col min="15625" max="15625" width="27.28515625" style="84" customWidth="1"/>
    <col min="15626" max="15872" width="9.140625" style="84"/>
    <col min="15873" max="15873" width="9.7109375" style="84" customWidth="1"/>
    <col min="15874" max="15874" width="12.140625" style="84" customWidth="1"/>
    <col min="15875" max="15875" width="84.140625" style="84" customWidth="1"/>
    <col min="15876" max="15876" width="71.42578125" style="84" customWidth="1"/>
    <col min="15877" max="15877" width="14.28515625" style="84" customWidth="1"/>
    <col min="15878" max="15878" width="19.42578125" style="84" customWidth="1"/>
    <col min="15879" max="15879" width="9.140625" style="84"/>
    <col min="15880" max="15880" width="18.85546875" style="84" customWidth="1"/>
    <col min="15881" max="15881" width="27.28515625" style="84" customWidth="1"/>
    <col min="15882" max="16128" width="9.140625" style="84"/>
    <col min="16129" max="16129" width="9.7109375" style="84" customWidth="1"/>
    <col min="16130" max="16130" width="12.140625" style="84" customWidth="1"/>
    <col min="16131" max="16131" width="84.140625" style="84" customWidth="1"/>
    <col min="16132" max="16132" width="71.42578125" style="84" customWidth="1"/>
    <col min="16133" max="16133" width="14.28515625" style="84" customWidth="1"/>
    <col min="16134" max="16134" width="19.42578125" style="84" customWidth="1"/>
    <col min="16135" max="16135" width="9.140625" style="84"/>
    <col min="16136" max="16136" width="18.85546875" style="84" customWidth="1"/>
    <col min="16137" max="16137" width="27.28515625" style="84" customWidth="1"/>
    <col min="16138" max="16384" width="9.140625" style="84"/>
  </cols>
  <sheetData>
    <row r="1" spans="1:15" ht="25.5">
      <c r="A1" s="709" t="s">
        <v>0</v>
      </c>
      <c r="B1" s="709"/>
      <c r="C1" s="709"/>
      <c r="D1" s="709"/>
      <c r="E1" s="107"/>
      <c r="F1" s="107"/>
      <c r="G1" s="107"/>
      <c r="H1" s="107"/>
      <c r="I1" s="107"/>
      <c r="J1" s="107"/>
      <c r="K1" s="107"/>
    </row>
    <row r="2" spans="1:15">
      <c r="A2" s="108"/>
      <c r="B2" s="108"/>
      <c r="C2" s="108"/>
      <c r="D2" s="108"/>
      <c r="E2" s="109"/>
      <c r="F2" s="109"/>
      <c r="G2" s="109"/>
    </row>
    <row r="3" spans="1:15" ht="18.75">
      <c r="A3" s="710" t="s">
        <v>185</v>
      </c>
      <c r="B3" s="710"/>
      <c r="C3" s="710"/>
      <c r="D3" s="710"/>
      <c r="E3" s="110"/>
      <c r="F3" s="110"/>
      <c r="G3" s="110"/>
      <c r="H3" s="110"/>
      <c r="I3" s="110"/>
      <c r="J3" s="110"/>
      <c r="K3" s="110"/>
    </row>
    <row r="4" spans="1:15">
      <c r="A4" s="711" t="s">
        <v>186</v>
      </c>
      <c r="B4" s="711"/>
      <c r="C4" s="711"/>
      <c r="D4" s="711"/>
      <c r="E4" s="110"/>
      <c r="F4" s="110"/>
      <c r="G4" s="110"/>
      <c r="H4" s="110"/>
      <c r="I4" s="110"/>
      <c r="J4" s="110"/>
      <c r="K4" s="110"/>
      <c r="L4" s="111"/>
      <c r="M4" s="111"/>
      <c r="N4" s="111"/>
      <c r="O4" s="111"/>
    </row>
    <row r="5" spans="1:15" ht="20.25">
      <c r="A5" s="638" t="str">
        <f>Title!A2</f>
        <v>KPTCL/2025-26/SS/Chiksugur</v>
      </c>
      <c r="B5" s="638"/>
      <c r="C5" s="638"/>
      <c r="D5" s="638"/>
      <c r="E5" s="110"/>
      <c r="F5" s="110"/>
      <c r="G5" s="110"/>
      <c r="H5" s="110"/>
      <c r="I5" s="110"/>
      <c r="J5" s="110"/>
      <c r="K5" s="110"/>
      <c r="L5" s="111"/>
      <c r="M5" s="111"/>
      <c r="N5" s="111"/>
      <c r="O5" s="111"/>
    </row>
    <row r="6" spans="1:15" s="37" customFormat="1" ht="63" customHeight="1">
      <c r="A6" s="694" t="str">
        <f>Title!A3</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694"/>
      <c r="C6" s="694"/>
      <c r="D6" s="694"/>
      <c r="E6" s="112"/>
      <c r="F6" s="112"/>
      <c r="G6" s="112"/>
      <c r="H6" s="112"/>
      <c r="I6" s="112"/>
      <c r="J6" s="112"/>
      <c r="K6" s="112"/>
      <c r="L6" s="113"/>
      <c r="M6" s="113"/>
      <c r="N6" s="113"/>
      <c r="O6" s="113"/>
    </row>
    <row r="7" spans="1:15" s="37" customFormat="1" ht="18.75">
      <c r="A7" s="712" t="s">
        <v>187</v>
      </c>
      <c r="B7" s="713"/>
      <c r="C7" s="713"/>
      <c r="D7" s="713"/>
      <c r="E7" s="114"/>
      <c r="F7" s="114"/>
      <c r="G7" s="114"/>
      <c r="H7" s="114"/>
      <c r="I7" s="114"/>
      <c r="J7" s="114"/>
      <c r="K7" s="114"/>
    </row>
    <row r="8" spans="1:15" s="100" customFormat="1" ht="18.75">
      <c r="A8" s="115" t="s">
        <v>5</v>
      </c>
      <c r="B8" s="115"/>
      <c r="C8" s="116" t="s">
        <v>188</v>
      </c>
      <c r="D8" s="117"/>
      <c r="E8" s="115"/>
      <c r="F8" s="115"/>
      <c r="G8" s="115"/>
      <c r="H8" s="118"/>
    </row>
    <row r="9" spans="1:15" s="37" customFormat="1" ht="18.75">
      <c r="A9" s="708"/>
      <c r="B9" s="708"/>
      <c r="C9" s="708"/>
      <c r="D9" s="708"/>
      <c r="E9" s="708"/>
      <c r="F9" s="708"/>
      <c r="G9" s="708"/>
    </row>
    <row r="10" spans="1:15" s="37" customFormat="1" ht="18.75">
      <c r="A10" s="119"/>
      <c r="B10" s="119"/>
      <c r="C10" s="119"/>
      <c r="D10" s="119"/>
      <c r="E10" s="119"/>
      <c r="F10" s="119"/>
      <c r="G10" s="119"/>
      <c r="H10" s="120"/>
    </row>
    <row r="11" spans="1:15" s="37" customFormat="1" ht="18.75">
      <c r="A11" s="121" t="s">
        <v>8</v>
      </c>
      <c r="B11" s="121"/>
      <c r="C11" s="121"/>
      <c r="D11" s="88" t="s">
        <v>16</v>
      </c>
      <c r="E11" s="121"/>
      <c r="F11" s="121"/>
      <c r="G11" s="121"/>
    </row>
    <row r="12" spans="1:15" s="37" customFormat="1" ht="37.5">
      <c r="A12" s="670"/>
      <c r="B12" s="670"/>
      <c r="C12" s="670"/>
      <c r="D12" s="94" t="str">
        <f>'Sch-1'!E14</f>
        <v>The Chief Engineer Electy,
Transmission (Operations) Zone, KPTCL, Kalaburagi</v>
      </c>
      <c r="E12" s="121"/>
      <c r="F12" s="121"/>
      <c r="G12" s="121"/>
    </row>
    <row r="13" spans="1:15" s="37" customFormat="1" ht="18.75"/>
    <row r="14" spans="1:15" s="37" customFormat="1" ht="18.75">
      <c r="A14" s="708" t="s">
        <v>189</v>
      </c>
      <c r="B14" s="708"/>
      <c r="C14" s="708"/>
      <c r="D14" s="708"/>
      <c r="E14" s="119"/>
      <c r="F14" s="119"/>
      <c r="G14" s="119"/>
      <c r="H14" s="119"/>
    </row>
    <row r="15" spans="1:15" s="37" customFormat="1" ht="18.75"/>
    <row r="16" spans="1:15" s="37" customFormat="1" ht="18.75">
      <c r="B16" s="122" t="s">
        <v>190</v>
      </c>
      <c r="C16" s="122" t="s">
        <v>191</v>
      </c>
      <c r="D16" s="122" t="s">
        <v>192</v>
      </c>
    </row>
    <row r="17" spans="1:4" s="37" customFormat="1" ht="18.75">
      <c r="B17" s="123">
        <v>1</v>
      </c>
      <c r="C17" s="123">
        <v>2</v>
      </c>
      <c r="D17" s="123">
        <v>3</v>
      </c>
    </row>
    <row r="18" spans="1:4" s="37" customFormat="1" ht="18.75">
      <c r="B18" s="124">
        <v>1</v>
      </c>
      <c r="C18" s="125" t="s">
        <v>193</v>
      </c>
      <c r="D18" s="126"/>
    </row>
    <row r="19" spans="1:4" s="37" customFormat="1" ht="18.75">
      <c r="B19" s="124">
        <v>2</v>
      </c>
      <c r="C19" s="125" t="s">
        <v>194</v>
      </c>
      <c r="D19" s="126"/>
    </row>
    <row r="20" spans="1:4" s="37" customFormat="1" ht="318.75">
      <c r="B20" s="127" t="s">
        <v>195</v>
      </c>
      <c r="C20" s="128" t="s">
        <v>794</v>
      </c>
      <c r="D20" s="126"/>
    </row>
    <row r="21" spans="1:4" s="37" customFormat="1" ht="18.75">
      <c r="B21" s="129" t="s">
        <v>196</v>
      </c>
      <c r="C21" s="128" t="s">
        <v>197</v>
      </c>
      <c r="D21" s="126"/>
    </row>
    <row r="22" spans="1:4" s="37" customFormat="1" ht="18.75">
      <c r="B22" s="124">
        <v>4</v>
      </c>
      <c r="C22" s="125" t="s">
        <v>198</v>
      </c>
      <c r="D22" s="126"/>
    </row>
    <row r="23" spans="1:4" s="37" customFormat="1" ht="18.75">
      <c r="B23" s="124">
        <v>5</v>
      </c>
      <c r="C23" s="125" t="s">
        <v>199</v>
      </c>
      <c r="D23" s="126"/>
    </row>
    <row r="24" spans="1:4" s="37" customFormat="1" ht="18.75">
      <c r="B24" s="124">
        <v>6</v>
      </c>
      <c r="C24" s="125" t="s">
        <v>200</v>
      </c>
      <c r="D24" s="126"/>
    </row>
    <row r="25" spans="1:4" s="37" customFormat="1" ht="18.75">
      <c r="B25" s="124">
        <v>7</v>
      </c>
      <c r="C25" s="125" t="s">
        <v>201</v>
      </c>
      <c r="D25" s="126"/>
    </row>
    <row r="26" spans="1:4" s="37" customFormat="1" ht="18.75">
      <c r="B26" s="124">
        <v>8</v>
      </c>
      <c r="C26" s="125" t="s">
        <v>202</v>
      </c>
      <c r="D26" s="126"/>
    </row>
    <row r="27" spans="1:4" s="37" customFormat="1" ht="18.75">
      <c r="B27" s="124">
        <v>9</v>
      </c>
      <c r="C27" s="125" t="s">
        <v>203</v>
      </c>
      <c r="D27" s="126"/>
    </row>
    <row r="28" spans="1:4" s="37" customFormat="1" ht="18.75">
      <c r="B28" s="124">
        <v>10</v>
      </c>
      <c r="C28" s="125" t="s">
        <v>69</v>
      </c>
      <c r="D28" s="126"/>
    </row>
    <row r="29" spans="1:4" s="37" customFormat="1" ht="18.75">
      <c r="B29" s="124">
        <v>11</v>
      </c>
      <c r="C29" s="125" t="s">
        <v>204</v>
      </c>
      <c r="D29" s="126"/>
    </row>
    <row r="30" spans="1:4" s="37" customFormat="1" ht="18.75"/>
    <row r="31" spans="1:4" s="37" customFormat="1" ht="18.75">
      <c r="A31" s="130" t="s">
        <v>93</v>
      </c>
      <c r="B31" s="126"/>
      <c r="C31" s="131" t="s">
        <v>141</v>
      </c>
      <c r="D31" s="126"/>
    </row>
    <row r="32" spans="1:4" s="37" customFormat="1" ht="18.75">
      <c r="A32" s="130" t="s">
        <v>95</v>
      </c>
      <c r="B32" s="126"/>
      <c r="C32" s="131" t="s">
        <v>109</v>
      </c>
      <c r="D32" s="126"/>
    </row>
    <row r="33" spans="3:4" s="37" customFormat="1" ht="18.75">
      <c r="C33" s="92" t="s">
        <v>110</v>
      </c>
      <c r="D33" s="126"/>
    </row>
    <row r="34" spans="3:4" s="37" customFormat="1" ht="18.75"/>
    <row r="35" spans="3:4" s="37" customFormat="1" ht="18.75"/>
  </sheetData>
  <mergeCells count="9">
    <mergeCell ref="A9:G9"/>
    <mergeCell ref="A12:C12"/>
    <mergeCell ref="A14:D14"/>
    <mergeCell ref="A1:D1"/>
    <mergeCell ref="A3:D3"/>
    <mergeCell ref="A4:D4"/>
    <mergeCell ref="A5:D5"/>
    <mergeCell ref="A6:D6"/>
    <mergeCell ref="A7:D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96"/>
  <sheetViews>
    <sheetView topLeftCell="A35" workbookViewId="0">
      <selection activeCell="F41" sqref="F41:G41"/>
    </sheetView>
  </sheetViews>
  <sheetFormatPr defaultRowHeight="15.75"/>
  <cols>
    <col min="1" max="1" width="12" style="84" customWidth="1"/>
    <col min="2" max="2" width="11.140625" style="109" customWidth="1"/>
    <col min="3" max="3" width="149" style="146" customWidth="1"/>
    <col min="4" max="4" width="14" style="109" customWidth="1"/>
    <col min="5" max="5" width="18.42578125" style="147" customWidth="1"/>
    <col min="6" max="6" width="28.7109375" style="84" customWidth="1"/>
    <col min="7" max="7" width="25.7109375" style="84" customWidth="1"/>
    <col min="8" max="152" width="9.140625" style="84"/>
    <col min="153" max="153" width="6.42578125" style="84" customWidth="1"/>
    <col min="154" max="154" width="69.140625" style="84" customWidth="1"/>
    <col min="155" max="155" width="9.85546875" style="84" customWidth="1"/>
    <col min="156" max="156" width="20.28515625" style="84" customWidth="1"/>
    <col min="157" max="157" width="18.28515625" style="84" customWidth="1"/>
    <col min="158" max="158" width="18.7109375" style="84" customWidth="1"/>
    <col min="159" max="159" width="13.5703125" style="84" customWidth="1"/>
    <col min="160" max="160" width="18.28515625" style="84" customWidth="1"/>
    <col min="161" max="161" width="13.7109375" style="84" customWidth="1"/>
    <col min="162" max="165" width="12.42578125" style="84" customWidth="1"/>
    <col min="166" max="166" width="19.140625" style="84" customWidth="1"/>
    <col min="167" max="167" width="19.28515625" style="84" customWidth="1"/>
    <col min="168" max="168" width="18.85546875" style="84" customWidth="1"/>
    <col min="169" max="169" width="14" style="84" customWidth="1"/>
    <col min="170" max="170" width="18.7109375" style="84" customWidth="1"/>
    <col min="171" max="171" width="15.85546875" style="84" customWidth="1"/>
    <col min="172" max="172" width="17.5703125" style="84" customWidth="1"/>
    <col min="173" max="173" width="20.7109375" style="84" customWidth="1"/>
    <col min="174" max="174" width="14.42578125" style="84" customWidth="1"/>
    <col min="175" max="175" width="22.140625" style="84" customWidth="1"/>
    <col min="176" max="408" width="9.140625" style="84"/>
    <col min="409" max="409" width="6.42578125" style="84" customWidth="1"/>
    <col min="410" max="410" width="69.140625" style="84" customWidth="1"/>
    <col min="411" max="411" width="9.85546875" style="84" customWidth="1"/>
    <col min="412" max="412" width="20.28515625" style="84" customWidth="1"/>
    <col min="413" max="413" width="18.28515625" style="84" customWidth="1"/>
    <col min="414" max="414" width="18.7109375" style="84" customWidth="1"/>
    <col min="415" max="415" width="13.5703125" style="84" customWidth="1"/>
    <col min="416" max="416" width="18.28515625" style="84" customWidth="1"/>
    <col min="417" max="417" width="13.7109375" style="84" customWidth="1"/>
    <col min="418" max="421" width="12.42578125" style="84" customWidth="1"/>
    <col min="422" max="422" width="19.140625" style="84" customWidth="1"/>
    <col min="423" max="423" width="19.28515625" style="84" customWidth="1"/>
    <col min="424" max="424" width="18.85546875" style="84" customWidth="1"/>
    <col min="425" max="425" width="14" style="84" customWidth="1"/>
    <col min="426" max="426" width="18.7109375" style="84" customWidth="1"/>
    <col min="427" max="427" width="15.85546875" style="84" customWidth="1"/>
    <col min="428" max="428" width="17.5703125" style="84" customWidth="1"/>
    <col min="429" max="429" width="20.7109375" style="84" customWidth="1"/>
    <col min="430" max="430" width="14.42578125" style="84" customWidth="1"/>
    <col min="431" max="431" width="22.140625" style="84" customWidth="1"/>
    <col min="432" max="664" width="9.140625" style="84"/>
    <col min="665" max="665" width="6.42578125" style="84" customWidth="1"/>
    <col min="666" max="666" width="69.140625" style="84" customWidth="1"/>
    <col min="667" max="667" width="9.85546875" style="84" customWidth="1"/>
    <col min="668" max="668" width="20.28515625" style="84" customWidth="1"/>
    <col min="669" max="669" width="18.28515625" style="84" customWidth="1"/>
    <col min="670" max="670" width="18.7109375" style="84" customWidth="1"/>
    <col min="671" max="671" width="13.5703125" style="84" customWidth="1"/>
    <col min="672" max="672" width="18.28515625" style="84" customWidth="1"/>
    <col min="673" max="673" width="13.7109375" style="84" customWidth="1"/>
    <col min="674" max="677" width="12.42578125" style="84" customWidth="1"/>
    <col min="678" max="678" width="19.140625" style="84" customWidth="1"/>
    <col min="679" max="679" width="19.28515625" style="84" customWidth="1"/>
    <col min="680" max="680" width="18.85546875" style="84" customWidth="1"/>
    <col min="681" max="681" width="14" style="84" customWidth="1"/>
    <col min="682" max="682" width="18.7109375" style="84" customWidth="1"/>
    <col min="683" max="683" width="15.85546875" style="84" customWidth="1"/>
    <col min="684" max="684" width="17.5703125" style="84" customWidth="1"/>
    <col min="685" max="685" width="20.7109375" style="84" customWidth="1"/>
    <col min="686" max="686" width="14.42578125" style="84" customWidth="1"/>
    <col min="687" max="687" width="22.140625" style="84" customWidth="1"/>
    <col min="688" max="920" width="9.140625" style="84"/>
    <col min="921" max="921" width="6.42578125" style="84" customWidth="1"/>
    <col min="922" max="922" width="69.140625" style="84" customWidth="1"/>
    <col min="923" max="923" width="9.85546875" style="84" customWidth="1"/>
    <col min="924" max="924" width="20.28515625" style="84" customWidth="1"/>
    <col min="925" max="925" width="18.28515625" style="84" customWidth="1"/>
    <col min="926" max="926" width="18.7109375" style="84" customWidth="1"/>
    <col min="927" max="927" width="13.5703125" style="84" customWidth="1"/>
    <col min="928" max="928" width="18.28515625" style="84" customWidth="1"/>
    <col min="929" max="929" width="13.7109375" style="84" customWidth="1"/>
    <col min="930" max="933" width="12.42578125" style="84" customWidth="1"/>
    <col min="934" max="934" width="19.140625" style="84" customWidth="1"/>
    <col min="935" max="935" width="19.28515625" style="84" customWidth="1"/>
    <col min="936" max="936" width="18.85546875" style="84" customWidth="1"/>
    <col min="937" max="937" width="14" style="84" customWidth="1"/>
    <col min="938" max="938" width="18.7109375" style="84" customWidth="1"/>
    <col min="939" max="939" width="15.85546875" style="84" customWidth="1"/>
    <col min="940" max="940" width="17.5703125" style="84" customWidth="1"/>
    <col min="941" max="941" width="20.7109375" style="84" customWidth="1"/>
    <col min="942" max="942" width="14.42578125" style="84" customWidth="1"/>
    <col min="943" max="943" width="22.140625" style="84" customWidth="1"/>
    <col min="944" max="1176" width="9.140625" style="84"/>
    <col min="1177" max="1177" width="6.42578125" style="84" customWidth="1"/>
    <col min="1178" max="1178" width="69.140625" style="84" customWidth="1"/>
    <col min="1179" max="1179" width="9.85546875" style="84" customWidth="1"/>
    <col min="1180" max="1180" width="20.28515625" style="84" customWidth="1"/>
    <col min="1181" max="1181" width="18.28515625" style="84" customWidth="1"/>
    <col min="1182" max="1182" width="18.7109375" style="84" customWidth="1"/>
    <col min="1183" max="1183" width="13.5703125" style="84" customWidth="1"/>
    <col min="1184" max="1184" width="18.28515625" style="84" customWidth="1"/>
    <col min="1185" max="1185" width="13.7109375" style="84" customWidth="1"/>
    <col min="1186" max="1189" width="12.42578125" style="84" customWidth="1"/>
    <col min="1190" max="1190" width="19.140625" style="84" customWidth="1"/>
    <col min="1191" max="1191" width="19.28515625" style="84" customWidth="1"/>
    <col min="1192" max="1192" width="18.85546875" style="84" customWidth="1"/>
    <col min="1193" max="1193" width="14" style="84" customWidth="1"/>
    <col min="1194" max="1194" width="18.7109375" style="84" customWidth="1"/>
    <col min="1195" max="1195" width="15.85546875" style="84" customWidth="1"/>
    <col min="1196" max="1196" width="17.5703125" style="84" customWidth="1"/>
    <col min="1197" max="1197" width="20.7109375" style="84" customWidth="1"/>
    <col min="1198" max="1198" width="14.42578125" style="84" customWidth="1"/>
    <col min="1199" max="1199" width="22.140625" style="84" customWidth="1"/>
    <col min="1200" max="1432" width="9.140625" style="84"/>
    <col min="1433" max="1433" width="6.42578125" style="84" customWidth="1"/>
    <col min="1434" max="1434" width="69.140625" style="84" customWidth="1"/>
    <col min="1435" max="1435" width="9.85546875" style="84" customWidth="1"/>
    <col min="1436" max="1436" width="20.28515625" style="84" customWidth="1"/>
    <col min="1437" max="1437" width="18.28515625" style="84" customWidth="1"/>
    <col min="1438" max="1438" width="18.7109375" style="84" customWidth="1"/>
    <col min="1439" max="1439" width="13.5703125" style="84" customWidth="1"/>
    <col min="1440" max="1440" width="18.28515625" style="84" customWidth="1"/>
    <col min="1441" max="1441" width="13.7109375" style="84" customWidth="1"/>
    <col min="1442" max="1445" width="12.42578125" style="84" customWidth="1"/>
    <col min="1446" max="1446" width="19.140625" style="84" customWidth="1"/>
    <col min="1447" max="1447" width="19.28515625" style="84" customWidth="1"/>
    <col min="1448" max="1448" width="18.85546875" style="84" customWidth="1"/>
    <col min="1449" max="1449" width="14" style="84" customWidth="1"/>
    <col min="1450" max="1450" width="18.7109375" style="84" customWidth="1"/>
    <col min="1451" max="1451" width="15.85546875" style="84" customWidth="1"/>
    <col min="1452" max="1452" width="17.5703125" style="84" customWidth="1"/>
    <col min="1453" max="1453" width="20.7109375" style="84" customWidth="1"/>
    <col min="1454" max="1454" width="14.42578125" style="84" customWidth="1"/>
    <col min="1455" max="1455" width="22.140625" style="84" customWidth="1"/>
    <col min="1456" max="1688" width="9.140625" style="84"/>
    <col min="1689" max="1689" width="6.42578125" style="84" customWidth="1"/>
    <col min="1690" max="1690" width="69.140625" style="84" customWidth="1"/>
    <col min="1691" max="1691" width="9.85546875" style="84" customWidth="1"/>
    <col min="1692" max="1692" width="20.28515625" style="84" customWidth="1"/>
    <col min="1693" max="1693" width="18.28515625" style="84" customWidth="1"/>
    <col min="1694" max="1694" width="18.7109375" style="84" customWidth="1"/>
    <col min="1695" max="1695" width="13.5703125" style="84" customWidth="1"/>
    <col min="1696" max="1696" width="18.28515625" style="84" customWidth="1"/>
    <col min="1697" max="1697" width="13.7109375" style="84" customWidth="1"/>
    <col min="1698" max="1701" width="12.42578125" style="84" customWidth="1"/>
    <col min="1702" max="1702" width="19.140625" style="84" customWidth="1"/>
    <col min="1703" max="1703" width="19.28515625" style="84" customWidth="1"/>
    <col min="1704" max="1704" width="18.85546875" style="84" customWidth="1"/>
    <col min="1705" max="1705" width="14" style="84" customWidth="1"/>
    <col min="1706" max="1706" width="18.7109375" style="84" customWidth="1"/>
    <col min="1707" max="1707" width="15.85546875" style="84" customWidth="1"/>
    <col min="1708" max="1708" width="17.5703125" style="84" customWidth="1"/>
    <col min="1709" max="1709" width="20.7109375" style="84" customWidth="1"/>
    <col min="1710" max="1710" width="14.42578125" style="84" customWidth="1"/>
    <col min="1711" max="1711" width="22.140625" style="84" customWidth="1"/>
    <col min="1712" max="1944" width="9.140625" style="84"/>
    <col min="1945" max="1945" width="6.42578125" style="84" customWidth="1"/>
    <col min="1946" max="1946" width="69.140625" style="84" customWidth="1"/>
    <col min="1947" max="1947" width="9.85546875" style="84" customWidth="1"/>
    <col min="1948" max="1948" width="20.28515625" style="84" customWidth="1"/>
    <col min="1949" max="1949" width="18.28515625" style="84" customWidth="1"/>
    <col min="1950" max="1950" width="18.7109375" style="84" customWidth="1"/>
    <col min="1951" max="1951" width="13.5703125" style="84" customWidth="1"/>
    <col min="1952" max="1952" width="18.28515625" style="84" customWidth="1"/>
    <col min="1953" max="1953" width="13.7109375" style="84" customWidth="1"/>
    <col min="1954" max="1957" width="12.42578125" style="84" customWidth="1"/>
    <col min="1958" max="1958" width="19.140625" style="84" customWidth="1"/>
    <col min="1959" max="1959" width="19.28515625" style="84" customWidth="1"/>
    <col min="1960" max="1960" width="18.85546875" style="84" customWidth="1"/>
    <col min="1961" max="1961" width="14" style="84" customWidth="1"/>
    <col min="1962" max="1962" width="18.7109375" style="84" customWidth="1"/>
    <col min="1963" max="1963" width="15.85546875" style="84" customWidth="1"/>
    <col min="1964" max="1964" width="17.5703125" style="84" customWidth="1"/>
    <col min="1965" max="1965" width="20.7109375" style="84" customWidth="1"/>
    <col min="1966" max="1966" width="14.42578125" style="84" customWidth="1"/>
    <col min="1967" max="1967" width="22.140625" style="84" customWidth="1"/>
    <col min="1968" max="2200" width="9.140625" style="84"/>
    <col min="2201" max="2201" width="6.42578125" style="84" customWidth="1"/>
    <col min="2202" max="2202" width="69.140625" style="84" customWidth="1"/>
    <col min="2203" max="2203" width="9.85546875" style="84" customWidth="1"/>
    <col min="2204" max="2204" width="20.28515625" style="84" customWidth="1"/>
    <col min="2205" max="2205" width="18.28515625" style="84" customWidth="1"/>
    <col min="2206" max="2206" width="18.7109375" style="84" customWidth="1"/>
    <col min="2207" max="2207" width="13.5703125" style="84" customWidth="1"/>
    <col min="2208" max="2208" width="18.28515625" style="84" customWidth="1"/>
    <col min="2209" max="2209" width="13.7109375" style="84" customWidth="1"/>
    <col min="2210" max="2213" width="12.42578125" style="84" customWidth="1"/>
    <col min="2214" max="2214" width="19.140625" style="84" customWidth="1"/>
    <col min="2215" max="2215" width="19.28515625" style="84" customWidth="1"/>
    <col min="2216" max="2216" width="18.85546875" style="84" customWidth="1"/>
    <col min="2217" max="2217" width="14" style="84" customWidth="1"/>
    <col min="2218" max="2218" width="18.7109375" style="84" customWidth="1"/>
    <col min="2219" max="2219" width="15.85546875" style="84" customWidth="1"/>
    <col min="2220" max="2220" width="17.5703125" style="84" customWidth="1"/>
    <col min="2221" max="2221" width="20.7109375" style="84" customWidth="1"/>
    <col min="2222" max="2222" width="14.42578125" style="84" customWidth="1"/>
    <col min="2223" max="2223" width="22.140625" style="84" customWidth="1"/>
    <col min="2224" max="2456" width="9.140625" style="84"/>
    <col min="2457" max="2457" width="6.42578125" style="84" customWidth="1"/>
    <col min="2458" max="2458" width="69.140625" style="84" customWidth="1"/>
    <col min="2459" max="2459" width="9.85546875" style="84" customWidth="1"/>
    <col min="2460" max="2460" width="20.28515625" style="84" customWidth="1"/>
    <col min="2461" max="2461" width="18.28515625" style="84" customWidth="1"/>
    <col min="2462" max="2462" width="18.7109375" style="84" customWidth="1"/>
    <col min="2463" max="2463" width="13.5703125" style="84" customWidth="1"/>
    <col min="2464" max="2464" width="18.28515625" style="84" customWidth="1"/>
    <col min="2465" max="2465" width="13.7109375" style="84" customWidth="1"/>
    <col min="2466" max="2469" width="12.42578125" style="84" customWidth="1"/>
    <col min="2470" max="2470" width="19.140625" style="84" customWidth="1"/>
    <col min="2471" max="2471" width="19.28515625" style="84" customWidth="1"/>
    <col min="2472" max="2472" width="18.85546875" style="84" customWidth="1"/>
    <col min="2473" max="2473" width="14" style="84" customWidth="1"/>
    <col min="2474" max="2474" width="18.7109375" style="84" customWidth="1"/>
    <col min="2475" max="2475" width="15.85546875" style="84" customWidth="1"/>
    <col min="2476" max="2476" width="17.5703125" style="84" customWidth="1"/>
    <col min="2477" max="2477" width="20.7109375" style="84" customWidth="1"/>
    <col min="2478" max="2478" width="14.42578125" style="84" customWidth="1"/>
    <col min="2479" max="2479" width="22.140625" style="84" customWidth="1"/>
    <col min="2480" max="2712" width="9.140625" style="84"/>
    <col min="2713" max="2713" width="6.42578125" style="84" customWidth="1"/>
    <col min="2714" max="2714" width="69.140625" style="84" customWidth="1"/>
    <col min="2715" max="2715" width="9.85546875" style="84" customWidth="1"/>
    <col min="2716" max="2716" width="20.28515625" style="84" customWidth="1"/>
    <col min="2717" max="2717" width="18.28515625" style="84" customWidth="1"/>
    <col min="2718" max="2718" width="18.7109375" style="84" customWidth="1"/>
    <col min="2719" max="2719" width="13.5703125" style="84" customWidth="1"/>
    <col min="2720" max="2720" width="18.28515625" style="84" customWidth="1"/>
    <col min="2721" max="2721" width="13.7109375" style="84" customWidth="1"/>
    <col min="2722" max="2725" width="12.42578125" style="84" customWidth="1"/>
    <col min="2726" max="2726" width="19.140625" style="84" customWidth="1"/>
    <col min="2727" max="2727" width="19.28515625" style="84" customWidth="1"/>
    <col min="2728" max="2728" width="18.85546875" style="84" customWidth="1"/>
    <col min="2729" max="2729" width="14" style="84" customWidth="1"/>
    <col min="2730" max="2730" width="18.7109375" style="84" customWidth="1"/>
    <col min="2731" max="2731" width="15.85546875" style="84" customWidth="1"/>
    <col min="2732" max="2732" width="17.5703125" style="84" customWidth="1"/>
    <col min="2733" max="2733" width="20.7109375" style="84" customWidth="1"/>
    <col min="2734" max="2734" width="14.42578125" style="84" customWidth="1"/>
    <col min="2735" max="2735" width="22.140625" style="84" customWidth="1"/>
    <col min="2736" max="2968" width="9.140625" style="84"/>
    <col min="2969" max="2969" width="6.42578125" style="84" customWidth="1"/>
    <col min="2970" max="2970" width="69.140625" style="84" customWidth="1"/>
    <col min="2971" max="2971" width="9.85546875" style="84" customWidth="1"/>
    <col min="2972" max="2972" width="20.28515625" style="84" customWidth="1"/>
    <col min="2973" max="2973" width="18.28515625" style="84" customWidth="1"/>
    <col min="2974" max="2974" width="18.7109375" style="84" customWidth="1"/>
    <col min="2975" max="2975" width="13.5703125" style="84" customWidth="1"/>
    <col min="2976" max="2976" width="18.28515625" style="84" customWidth="1"/>
    <col min="2977" max="2977" width="13.7109375" style="84" customWidth="1"/>
    <col min="2978" max="2981" width="12.42578125" style="84" customWidth="1"/>
    <col min="2982" max="2982" width="19.140625" style="84" customWidth="1"/>
    <col min="2983" max="2983" width="19.28515625" style="84" customWidth="1"/>
    <col min="2984" max="2984" width="18.85546875" style="84" customWidth="1"/>
    <col min="2985" max="2985" width="14" style="84" customWidth="1"/>
    <col min="2986" max="2986" width="18.7109375" style="84" customWidth="1"/>
    <col min="2987" max="2987" width="15.85546875" style="84" customWidth="1"/>
    <col min="2988" max="2988" width="17.5703125" style="84" customWidth="1"/>
    <col min="2989" max="2989" width="20.7109375" style="84" customWidth="1"/>
    <col min="2990" max="2990" width="14.42578125" style="84" customWidth="1"/>
    <col min="2991" max="2991" width="22.140625" style="84" customWidth="1"/>
    <col min="2992" max="3224" width="9.140625" style="84"/>
    <col min="3225" max="3225" width="6.42578125" style="84" customWidth="1"/>
    <col min="3226" max="3226" width="69.140625" style="84" customWidth="1"/>
    <col min="3227" max="3227" width="9.85546875" style="84" customWidth="1"/>
    <col min="3228" max="3228" width="20.28515625" style="84" customWidth="1"/>
    <col min="3229" max="3229" width="18.28515625" style="84" customWidth="1"/>
    <col min="3230" max="3230" width="18.7109375" style="84" customWidth="1"/>
    <col min="3231" max="3231" width="13.5703125" style="84" customWidth="1"/>
    <col min="3232" max="3232" width="18.28515625" style="84" customWidth="1"/>
    <col min="3233" max="3233" width="13.7109375" style="84" customWidth="1"/>
    <col min="3234" max="3237" width="12.42578125" style="84" customWidth="1"/>
    <col min="3238" max="3238" width="19.140625" style="84" customWidth="1"/>
    <col min="3239" max="3239" width="19.28515625" style="84" customWidth="1"/>
    <col min="3240" max="3240" width="18.85546875" style="84" customWidth="1"/>
    <col min="3241" max="3241" width="14" style="84" customWidth="1"/>
    <col min="3242" max="3242" width="18.7109375" style="84" customWidth="1"/>
    <col min="3243" max="3243" width="15.85546875" style="84" customWidth="1"/>
    <col min="3244" max="3244" width="17.5703125" style="84" customWidth="1"/>
    <col min="3245" max="3245" width="20.7109375" style="84" customWidth="1"/>
    <col min="3246" max="3246" width="14.42578125" style="84" customWidth="1"/>
    <col min="3247" max="3247" width="22.140625" style="84" customWidth="1"/>
    <col min="3248" max="3480" width="9.140625" style="84"/>
    <col min="3481" max="3481" width="6.42578125" style="84" customWidth="1"/>
    <col min="3482" max="3482" width="69.140625" style="84" customWidth="1"/>
    <col min="3483" max="3483" width="9.85546875" style="84" customWidth="1"/>
    <col min="3484" max="3484" width="20.28515625" style="84" customWidth="1"/>
    <col min="3485" max="3485" width="18.28515625" style="84" customWidth="1"/>
    <col min="3486" max="3486" width="18.7109375" style="84" customWidth="1"/>
    <col min="3487" max="3487" width="13.5703125" style="84" customWidth="1"/>
    <col min="3488" max="3488" width="18.28515625" style="84" customWidth="1"/>
    <col min="3489" max="3489" width="13.7109375" style="84" customWidth="1"/>
    <col min="3490" max="3493" width="12.42578125" style="84" customWidth="1"/>
    <col min="3494" max="3494" width="19.140625" style="84" customWidth="1"/>
    <col min="3495" max="3495" width="19.28515625" style="84" customWidth="1"/>
    <col min="3496" max="3496" width="18.85546875" style="84" customWidth="1"/>
    <col min="3497" max="3497" width="14" style="84" customWidth="1"/>
    <col min="3498" max="3498" width="18.7109375" style="84" customWidth="1"/>
    <col min="3499" max="3499" width="15.85546875" style="84" customWidth="1"/>
    <col min="3500" max="3500" width="17.5703125" style="84" customWidth="1"/>
    <col min="3501" max="3501" width="20.7109375" style="84" customWidth="1"/>
    <col min="3502" max="3502" width="14.42578125" style="84" customWidth="1"/>
    <col min="3503" max="3503" width="22.140625" style="84" customWidth="1"/>
    <col min="3504" max="3736" width="9.140625" style="84"/>
    <col min="3737" max="3737" width="6.42578125" style="84" customWidth="1"/>
    <col min="3738" max="3738" width="69.140625" style="84" customWidth="1"/>
    <col min="3739" max="3739" width="9.85546875" style="84" customWidth="1"/>
    <col min="3740" max="3740" width="20.28515625" style="84" customWidth="1"/>
    <col min="3741" max="3741" width="18.28515625" style="84" customWidth="1"/>
    <col min="3742" max="3742" width="18.7109375" style="84" customWidth="1"/>
    <col min="3743" max="3743" width="13.5703125" style="84" customWidth="1"/>
    <col min="3744" max="3744" width="18.28515625" style="84" customWidth="1"/>
    <col min="3745" max="3745" width="13.7109375" style="84" customWidth="1"/>
    <col min="3746" max="3749" width="12.42578125" style="84" customWidth="1"/>
    <col min="3750" max="3750" width="19.140625" style="84" customWidth="1"/>
    <col min="3751" max="3751" width="19.28515625" style="84" customWidth="1"/>
    <col min="3752" max="3752" width="18.85546875" style="84" customWidth="1"/>
    <col min="3753" max="3753" width="14" style="84" customWidth="1"/>
    <col min="3754" max="3754" width="18.7109375" style="84" customWidth="1"/>
    <col min="3755" max="3755" width="15.85546875" style="84" customWidth="1"/>
    <col min="3756" max="3756" width="17.5703125" style="84" customWidth="1"/>
    <col min="3757" max="3757" width="20.7109375" style="84" customWidth="1"/>
    <col min="3758" max="3758" width="14.42578125" style="84" customWidth="1"/>
    <col min="3759" max="3759" width="22.140625" style="84" customWidth="1"/>
    <col min="3760" max="3992" width="9.140625" style="84"/>
    <col min="3993" max="3993" width="6.42578125" style="84" customWidth="1"/>
    <col min="3994" max="3994" width="69.140625" style="84" customWidth="1"/>
    <col min="3995" max="3995" width="9.85546875" style="84" customWidth="1"/>
    <col min="3996" max="3996" width="20.28515625" style="84" customWidth="1"/>
    <col min="3997" max="3997" width="18.28515625" style="84" customWidth="1"/>
    <col min="3998" max="3998" width="18.7109375" style="84" customWidth="1"/>
    <col min="3999" max="3999" width="13.5703125" style="84" customWidth="1"/>
    <col min="4000" max="4000" width="18.28515625" style="84" customWidth="1"/>
    <col min="4001" max="4001" width="13.7109375" style="84" customWidth="1"/>
    <col min="4002" max="4005" width="12.42578125" style="84" customWidth="1"/>
    <col min="4006" max="4006" width="19.140625" style="84" customWidth="1"/>
    <col min="4007" max="4007" width="19.28515625" style="84" customWidth="1"/>
    <col min="4008" max="4008" width="18.85546875" style="84" customWidth="1"/>
    <col min="4009" max="4009" width="14" style="84" customWidth="1"/>
    <col min="4010" max="4010" width="18.7109375" style="84" customWidth="1"/>
    <col min="4011" max="4011" width="15.85546875" style="84" customWidth="1"/>
    <col min="4012" max="4012" width="17.5703125" style="84" customWidth="1"/>
    <col min="4013" max="4013" width="20.7109375" style="84" customWidth="1"/>
    <col min="4014" max="4014" width="14.42578125" style="84" customWidth="1"/>
    <col min="4015" max="4015" width="22.140625" style="84" customWidth="1"/>
    <col min="4016" max="4248" width="9.140625" style="84"/>
    <col min="4249" max="4249" width="6.42578125" style="84" customWidth="1"/>
    <col min="4250" max="4250" width="69.140625" style="84" customWidth="1"/>
    <col min="4251" max="4251" width="9.85546875" style="84" customWidth="1"/>
    <col min="4252" max="4252" width="20.28515625" style="84" customWidth="1"/>
    <col min="4253" max="4253" width="18.28515625" style="84" customWidth="1"/>
    <col min="4254" max="4254" width="18.7109375" style="84" customWidth="1"/>
    <col min="4255" max="4255" width="13.5703125" style="84" customWidth="1"/>
    <col min="4256" max="4256" width="18.28515625" style="84" customWidth="1"/>
    <col min="4257" max="4257" width="13.7109375" style="84" customWidth="1"/>
    <col min="4258" max="4261" width="12.42578125" style="84" customWidth="1"/>
    <col min="4262" max="4262" width="19.140625" style="84" customWidth="1"/>
    <col min="4263" max="4263" width="19.28515625" style="84" customWidth="1"/>
    <col min="4264" max="4264" width="18.85546875" style="84" customWidth="1"/>
    <col min="4265" max="4265" width="14" style="84" customWidth="1"/>
    <col min="4266" max="4266" width="18.7109375" style="84" customWidth="1"/>
    <col min="4267" max="4267" width="15.85546875" style="84" customWidth="1"/>
    <col min="4268" max="4268" width="17.5703125" style="84" customWidth="1"/>
    <col min="4269" max="4269" width="20.7109375" style="84" customWidth="1"/>
    <col min="4270" max="4270" width="14.42578125" style="84" customWidth="1"/>
    <col min="4271" max="4271" width="22.140625" style="84" customWidth="1"/>
    <col min="4272" max="4504" width="9.140625" style="84"/>
    <col min="4505" max="4505" width="6.42578125" style="84" customWidth="1"/>
    <col min="4506" max="4506" width="69.140625" style="84" customWidth="1"/>
    <col min="4507" max="4507" width="9.85546875" style="84" customWidth="1"/>
    <col min="4508" max="4508" width="20.28515625" style="84" customWidth="1"/>
    <col min="4509" max="4509" width="18.28515625" style="84" customWidth="1"/>
    <col min="4510" max="4510" width="18.7109375" style="84" customWidth="1"/>
    <col min="4511" max="4511" width="13.5703125" style="84" customWidth="1"/>
    <col min="4512" max="4512" width="18.28515625" style="84" customWidth="1"/>
    <col min="4513" max="4513" width="13.7109375" style="84" customWidth="1"/>
    <col min="4514" max="4517" width="12.42578125" style="84" customWidth="1"/>
    <col min="4518" max="4518" width="19.140625" style="84" customWidth="1"/>
    <col min="4519" max="4519" width="19.28515625" style="84" customWidth="1"/>
    <col min="4520" max="4520" width="18.85546875" style="84" customWidth="1"/>
    <col min="4521" max="4521" width="14" style="84" customWidth="1"/>
    <col min="4522" max="4522" width="18.7109375" style="84" customWidth="1"/>
    <col min="4523" max="4523" width="15.85546875" style="84" customWidth="1"/>
    <col min="4524" max="4524" width="17.5703125" style="84" customWidth="1"/>
    <col min="4525" max="4525" width="20.7109375" style="84" customWidth="1"/>
    <col min="4526" max="4526" width="14.42578125" style="84" customWidth="1"/>
    <col min="4527" max="4527" width="22.140625" style="84" customWidth="1"/>
    <col min="4528" max="4760" width="9.140625" style="84"/>
    <col min="4761" max="4761" width="6.42578125" style="84" customWidth="1"/>
    <col min="4762" max="4762" width="69.140625" style="84" customWidth="1"/>
    <col min="4763" max="4763" width="9.85546875" style="84" customWidth="1"/>
    <col min="4764" max="4764" width="20.28515625" style="84" customWidth="1"/>
    <col min="4765" max="4765" width="18.28515625" style="84" customWidth="1"/>
    <col min="4766" max="4766" width="18.7109375" style="84" customWidth="1"/>
    <col min="4767" max="4767" width="13.5703125" style="84" customWidth="1"/>
    <col min="4768" max="4768" width="18.28515625" style="84" customWidth="1"/>
    <col min="4769" max="4769" width="13.7109375" style="84" customWidth="1"/>
    <col min="4770" max="4773" width="12.42578125" style="84" customWidth="1"/>
    <col min="4774" max="4774" width="19.140625" style="84" customWidth="1"/>
    <col min="4775" max="4775" width="19.28515625" style="84" customWidth="1"/>
    <col min="4776" max="4776" width="18.85546875" style="84" customWidth="1"/>
    <col min="4777" max="4777" width="14" style="84" customWidth="1"/>
    <col min="4778" max="4778" width="18.7109375" style="84" customWidth="1"/>
    <col min="4779" max="4779" width="15.85546875" style="84" customWidth="1"/>
    <col min="4780" max="4780" width="17.5703125" style="84" customWidth="1"/>
    <col min="4781" max="4781" width="20.7109375" style="84" customWidth="1"/>
    <col min="4782" max="4782" width="14.42578125" style="84" customWidth="1"/>
    <col min="4783" max="4783" width="22.140625" style="84" customWidth="1"/>
    <col min="4784" max="5016" width="9.140625" style="84"/>
    <col min="5017" max="5017" width="6.42578125" style="84" customWidth="1"/>
    <col min="5018" max="5018" width="69.140625" style="84" customWidth="1"/>
    <col min="5019" max="5019" width="9.85546875" style="84" customWidth="1"/>
    <col min="5020" max="5020" width="20.28515625" style="84" customWidth="1"/>
    <col min="5021" max="5021" width="18.28515625" style="84" customWidth="1"/>
    <col min="5022" max="5022" width="18.7109375" style="84" customWidth="1"/>
    <col min="5023" max="5023" width="13.5703125" style="84" customWidth="1"/>
    <col min="5024" max="5024" width="18.28515625" style="84" customWidth="1"/>
    <col min="5025" max="5025" width="13.7109375" style="84" customWidth="1"/>
    <col min="5026" max="5029" width="12.42578125" style="84" customWidth="1"/>
    <col min="5030" max="5030" width="19.140625" style="84" customWidth="1"/>
    <col min="5031" max="5031" width="19.28515625" style="84" customWidth="1"/>
    <col min="5032" max="5032" width="18.85546875" style="84" customWidth="1"/>
    <col min="5033" max="5033" width="14" style="84" customWidth="1"/>
    <col min="5034" max="5034" width="18.7109375" style="84" customWidth="1"/>
    <col min="5035" max="5035" width="15.85546875" style="84" customWidth="1"/>
    <col min="5036" max="5036" width="17.5703125" style="84" customWidth="1"/>
    <col min="5037" max="5037" width="20.7109375" style="84" customWidth="1"/>
    <col min="5038" max="5038" width="14.42578125" style="84" customWidth="1"/>
    <col min="5039" max="5039" width="22.140625" style="84" customWidth="1"/>
    <col min="5040" max="5272" width="9.140625" style="84"/>
    <col min="5273" max="5273" width="6.42578125" style="84" customWidth="1"/>
    <col min="5274" max="5274" width="69.140625" style="84" customWidth="1"/>
    <col min="5275" max="5275" width="9.85546875" style="84" customWidth="1"/>
    <col min="5276" max="5276" width="20.28515625" style="84" customWidth="1"/>
    <col min="5277" max="5277" width="18.28515625" style="84" customWidth="1"/>
    <col min="5278" max="5278" width="18.7109375" style="84" customWidth="1"/>
    <col min="5279" max="5279" width="13.5703125" style="84" customWidth="1"/>
    <col min="5280" max="5280" width="18.28515625" style="84" customWidth="1"/>
    <col min="5281" max="5281" width="13.7109375" style="84" customWidth="1"/>
    <col min="5282" max="5285" width="12.42578125" style="84" customWidth="1"/>
    <col min="5286" max="5286" width="19.140625" style="84" customWidth="1"/>
    <col min="5287" max="5287" width="19.28515625" style="84" customWidth="1"/>
    <col min="5288" max="5288" width="18.85546875" style="84" customWidth="1"/>
    <col min="5289" max="5289" width="14" style="84" customWidth="1"/>
    <col min="5290" max="5290" width="18.7109375" style="84" customWidth="1"/>
    <col min="5291" max="5291" width="15.85546875" style="84" customWidth="1"/>
    <col min="5292" max="5292" width="17.5703125" style="84" customWidth="1"/>
    <col min="5293" max="5293" width="20.7109375" style="84" customWidth="1"/>
    <col min="5294" max="5294" width="14.42578125" style="84" customWidth="1"/>
    <col min="5295" max="5295" width="22.140625" style="84" customWidth="1"/>
    <col min="5296" max="5528" width="9.140625" style="84"/>
    <col min="5529" max="5529" width="6.42578125" style="84" customWidth="1"/>
    <col min="5530" max="5530" width="69.140625" style="84" customWidth="1"/>
    <col min="5531" max="5531" width="9.85546875" style="84" customWidth="1"/>
    <col min="5532" max="5532" width="20.28515625" style="84" customWidth="1"/>
    <col min="5533" max="5533" width="18.28515625" style="84" customWidth="1"/>
    <col min="5534" max="5534" width="18.7109375" style="84" customWidth="1"/>
    <col min="5535" max="5535" width="13.5703125" style="84" customWidth="1"/>
    <col min="5536" max="5536" width="18.28515625" style="84" customWidth="1"/>
    <col min="5537" max="5537" width="13.7109375" style="84" customWidth="1"/>
    <col min="5538" max="5541" width="12.42578125" style="84" customWidth="1"/>
    <col min="5542" max="5542" width="19.140625" style="84" customWidth="1"/>
    <col min="5543" max="5543" width="19.28515625" style="84" customWidth="1"/>
    <col min="5544" max="5544" width="18.85546875" style="84" customWidth="1"/>
    <col min="5545" max="5545" width="14" style="84" customWidth="1"/>
    <col min="5546" max="5546" width="18.7109375" style="84" customWidth="1"/>
    <col min="5547" max="5547" width="15.85546875" style="84" customWidth="1"/>
    <col min="5548" max="5548" width="17.5703125" style="84" customWidth="1"/>
    <col min="5549" max="5549" width="20.7109375" style="84" customWidth="1"/>
    <col min="5550" max="5550" width="14.42578125" style="84" customWidth="1"/>
    <col min="5551" max="5551" width="22.140625" style="84" customWidth="1"/>
    <col min="5552" max="5784" width="9.140625" style="84"/>
    <col min="5785" max="5785" width="6.42578125" style="84" customWidth="1"/>
    <col min="5786" max="5786" width="69.140625" style="84" customWidth="1"/>
    <col min="5787" max="5787" width="9.85546875" style="84" customWidth="1"/>
    <col min="5788" max="5788" width="20.28515625" style="84" customWidth="1"/>
    <col min="5789" max="5789" width="18.28515625" style="84" customWidth="1"/>
    <col min="5790" max="5790" width="18.7109375" style="84" customWidth="1"/>
    <col min="5791" max="5791" width="13.5703125" style="84" customWidth="1"/>
    <col min="5792" max="5792" width="18.28515625" style="84" customWidth="1"/>
    <col min="5793" max="5793" width="13.7109375" style="84" customWidth="1"/>
    <col min="5794" max="5797" width="12.42578125" style="84" customWidth="1"/>
    <col min="5798" max="5798" width="19.140625" style="84" customWidth="1"/>
    <col min="5799" max="5799" width="19.28515625" style="84" customWidth="1"/>
    <col min="5800" max="5800" width="18.85546875" style="84" customWidth="1"/>
    <col min="5801" max="5801" width="14" style="84" customWidth="1"/>
    <col min="5802" max="5802" width="18.7109375" style="84" customWidth="1"/>
    <col min="5803" max="5803" width="15.85546875" style="84" customWidth="1"/>
    <col min="5804" max="5804" width="17.5703125" style="84" customWidth="1"/>
    <col min="5805" max="5805" width="20.7109375" style="84" customWidth="1"/>
    <col min="5806" max="5806" width="14.42578125" style="84" customWidth="1"/>
    <col min="5807" max="5807" width="22.140625" style="84" customWidth="1"/>
    <col min="5808" max="6040" width="9.140625" style="84"/>
    <col min="6041" max="6041" width="6.42578125" style="84" customWidth="1"/>
    <col min="6042" max="6042" width="69.140625" style="84" customWidth="1"/>
    <col min="6043" max="6043" width="9.85546875" style="84" customWidth="1"/>
    <col min="6044" max="6044" width="20.28515625" style="84" customWidth="1"/>
    <col min="6045" max="6045" width="18.28515625" style="84" customWidth="1"/>
    <col min="6046" max="6046" width="18.7109375" style="84" customWidth="1"/>
    <col min="6047" max="6047" width="13.5703125" style="84" customWidth="1"/>
    <col min="6048" max="6048" width="18.28515625" style="84" customWidth="1"/>
    <col min="6049" max="6049" width="13.7109375" style="84" customWidth="1"/>
    <col min="6050" max="6053" width="12.42578125" style="84" customWidth="1"/>
    <col min="6054" max="6054" width="19.140625" style="84" customWidth="1"/>
    <col min="6055" max="6055" width="19.28515625" style="84" customWidth="1"/>
    <col min="6056" max="6056" width="18.85546875" style="84" customWidth="1"/>
    <col min="6057" max="6057" width="14" style="84" customWidth="1"/>
    <col min="6058" max="6058" width="18.7109375" style="84" customWidth="1"/>
    <col min="6059" max="6059" width="15.85546875" style="84" customWidth="1"/>
    <col min="6060" max="6060" width="17.5703125" style="84" customWidth="1"/>
    <col min="6061" max="6061" width="20.7109375" style="84" customWidth="1"/>
    <col min="6062" max="6062" width="14.42578125" style="84" customWidth="1"/>
    <col min="6063" max="6063" width="22.140625" style="84" customWidth="1"/>
    <col min="6064" max="6296" width="9.140625" style="84"/>
    <col min="6297" max="6297" width="6.42578125" style="84" customWidth="1"/>
    <col min="6298" max="6298" width="69.140625" style="84" customWidth="1"/>
    <col min="6299" max="6299" width="9.85546875" style="84" customWidth="1"/>
    <col min="6300" max="6300" width="20.28515625" style="84" customWidth="1"/>
    <col min="6301" max="6301" width="18.28515625" style="84" customWidth="1"/>
    <col min="6302" max="6302" width="18.7109375" style="84" customWidth="1"/>
    <col min="6303" max="6303" width="13.5703125" style="84" customWidth="1"/>
    <col min="6304" max="6304" width="18.28515625" style="84" customWidth="1"/>
    <col min="6305" max="6305" width="13.7109375" style="84" customWidth="1"/>
    <col min="6306" max="6309" width="12.42578125" style="84" customWidth="1"/>
    <col min="6310" max="6310" width="19.140625" style="84" customWidth="1"/>
    <col min="6311" max="6311" width="19.28515625" style="84" customWidth="1"/>
    <col min="6312" max="6312" width="18.85546875" style="84" customWidth="1"/>
    <col min="6313" max="6313" width="14" style="84" customWidth="1"/>
    <col min="6314" max="6314" width="18.7109375" style="84" customWidth="1"/>
    <col min="6315" max="6315" width="15.85546875" style="84" customWidth="1"/>
    <col min="6316" max="6316" width="17.5703125" style="84" customWidth="1"/>
    <col min="6317" max="6317" width="20.7109375" style="84" customWidth="1"/>
    <col min="6318" max="6318" width="14.42578125" style="84" customWidth="1"/>
    <col min="6319" max="6319" width="22.140625" style="84" customWidth="1"/>
    <col min="6320" max="6552" width="9.140625" style="84"/>
    <col min="6553" max="6553" width="6.42578125" style="84" customWidth="1"/>
    <col min="6554" max="6554" width="69.140625" style="84" customWidth="1"/>
    <col min="6555" max="6555" width="9.85546875" style="84" customWidth="1"/>
    <col min="6556" max="6556" width="20.28515625" style="84" customWidth="1"/>
    <col min="6557" max="6557" width="18.28515625" style="84" customWidth="1"/>
    <col min="6558" max="6558" width="18.7109375" style="84" customWidth="1"/>
    <col min="6559" max="6559" width="13.5703125" style="84" customWidth="1"/>
    <col min="6560" max="6560" width="18.28515625" style="84" customWidth="1"/>
    <col min="6561" max="6561" width="13.7109375" style="84" customWidth="1"/>
    <col min="6562" max="6565" width="12.42578125" style="84" customWidth="1"/>
    <col min="6566" max="6566" width="19.140625" style="84" customWidth="1"/>
    <col min="6567" max="6567" width="19.28515625" style="84" customWidth="1"/>
    <col min="6568" max="6568" width="18.85546875" style="84" customWidth="1"/>
    <col min="6569" max="6569" width="14" style="84" customWidth="1"/>
    <col min="6570" max="6570" width="18.7109375" style="84" customWidth="1"/>
    <col min="6571" max="6571" width="15.85546875" style="84" customWidth="1"/>
    <col min="6572" max="6572" width="17.5703125" style="84" customWidth="1"/>
    <col min="6573" max="6573" width="20.7109375" style="84" customWidth="1"/>
    <col min="6574" max="6574" width="14.42578125" style="84" customWidth="1"/>
    <col min="6575" max="6575" width="22.140625" style="84" customWidth="1"/>
    <col min="6576" max="6808" width="9.140625" style="84"/>
    <col min="6809" max="6809" width="6.42578125" style="84" customWidth="1"/>
    <col min="6810" max="6810" width="69.140625" style="84" customWidth="1"/>
    <col min="6811" max="6811" width="9.85546875" style="84" customWidth="1"/>
    <col min="6812" max="6812" width="20.28515625" style="84" customWidth="1"/>
    <col min="6813" max="6813" width="18.28515625" style="84" customWidth="1"/>
    <col min="6814" max="6814" width="18.7109375" style="84" customWidth="1"/>
    <col min="6815" max="6815" width="13.5703125" style="84" customWidth="1"/>
    <col min="6816" max="6816" width="18.28515625" style="84" customWidth="1"/>
    <col min="6817" max="6817" width="13.7109375" style="84" customWidth="1"/>
    <col min="6818" max="6821" width="12.42578125" style="84" customWidth="1"/>
    <col min="6822" max="6822" width="19.140625" style="84" customWidth="1"/>
    <col min="6823" max="6823" width="19.28515625" style="84" customWidth="1"/>
    <col min="6824" max="6824" width="18.85546875" style="84" customWidth="1"/>
    <col min="6825" max="6825" width="14" style="84" customWidth="1"/>
    <col min="6826" max="6826" width="18.7109375" style="84" customWidth="1"/>
    <col min="6827" max="6827" width="15.85546875" style="84" customWidth="1"/>
    <col min="6828" max="6828" width="17.5703125" style="84" customWidth="1"/>
    <col min="6829" max="6829" width="20.7109375" style="84" customWidth="1"/>
    <col min="6830" max="6830" width="14.42578125" style="84" customWidth="1"/>
    <col min="6831" max="6831" width="22.140625" style="84" customWidth="1"/>
    <col min="6832" max="7064" width="9.140625" style="84"/>
    <col min="7065" max="7065" width="6.42578125" style="84" customWidth="1"/>
    <col min="7066" max="7066" width="69.140625" style="84" customWidth="1"/>
    <col min="7067" max="7067" width="9.85546875" style="84" customWidth="1"/>
    <col min="7068" max="7068" width="20.28515625" style="84" customWidth="1"/>
    <col min="7069" max="7069" width="18.28515625" style="84" customWidth="1"/>
    <col min="7070" max="7070" width="18.7109375" style="84" customWidth="1"/>
    <col min="7071" max="7071" width="13.5703125" style="84" customWidth="1"/>
    <col min="7072" max="7072" width="18.28515625" style="84" customWidth="1"/>
    <col min="7073" max="7073" width="13.7109375" style="84" customWidth="1"/>
    <col min="7074" max="7077" width="12.42578125" style="84" customWidth="1"/>
    <col min="7078" max="7078" width="19.140625" style="84" customWidth="1"/>
    <col min="7079" max="7079" width="19.28515625" style="84" customWidth="1"/>
    <col min="7080" max="7080" width="18.85546875" style="84" customWidth="1"/>
    <col min="7081" max="7081" width="14" style="84" customWidth="1"/>
    <col min="7082" max="7082" width="18.7109375" style="84" customWidth="1"/>
    <col min="7083" max="7083" width="15.85546875" style="84" customWidth="1"/>
    <col min="7084" max="7084" width="17.5703125" style="84" customWidth="1"/>
    <col min="7085" max="7085" width="20.7109375" style="84" customWidth="1"/>
    <col min="7086" max="7086" width="14.42578125" style="84" customWidth="1"/>
    <col min="7087" max="7087" width="22.140625" style="84" customWidth="1"/>
    <col min="7088" max="7320" width="9.140625" style="84"/>
    <col min="7321" max="7321" width="6.42578125" style="84" customWidth="1"/>
    <col min="7322" max="7322" width="69.140625" style="84" customWidth="1"/>
    <col min="7323" max="7323" width="9.85546875" style="84" customWidth="1"/>
    <col min="7324" max="7324" width="20.28515625" style="84" customWidth="1"/>
    <col min="7325" max="7325" width="18.28515625" style="84" customWidth="1"/>
    <col min="7326" max="7326" width="18.7109375" style="84" customWidth="1"/>
    <col min="7327" max="7327" width="13.5703125" style="84" customWidth="1"/>
    <col min="7328" max="7328" width="18.28515625" style="84" customWidth="1"/>
    <col min="7329" max="7329" width="13.7109375" style="84" customWidth="1"/>
    <col min="7330" max="7333" width="12.42578125" style="84" customWidth="1"/>
    <col min="7334" max="7334" width="19.140625" style="84" customWidth="1"/>
    <col min="7335" max="7335" width="19.28515625" style="84" customWidth="1"/>
    <col min="7336" max="7336" width="18.85546875" style="84" customWidth="1"/>
    <col min="7337" max="7337" width="14" style="84" customWidth="1"/>
    <col min="7338" max="7338" width="18.7109375" style="84" customWidth="1"/>
    <col min="7339" max="7339" width="15.85546875" style="84" customWidth="1"/>
    <col min="7340" max="7340" width="17.5703125" style="84" customWidth="1"/>
    <col min="7341" max="7341" width="20.7109375" style="84" customWidth="1"/>
    <col min="7342" max="7342" width="14.42578125" style="84" customWidth="1"/>
    <col min="7343" max="7343" width="22.140625" style="84" customWidth="1"/>
    <col min="7344" max="7576" width="9.140625" style="84"/>
    <col min="7577" max="7577" width="6.42578125" style="84" customWidth="1"/>
    <col min="7578" max="7578" width="69.140625" style="84" customWidth="1"/>
    <col min="7579" max="7579" width="9.85546875" style="84" customWidth="1"/>
    <col min="7580" max="7580" width="20.28515625" style="84" customWidth="1"/>
    <col min="7581" max="7581" width="18.28515625" style="84" customWidth="1"/>
    <col min="7582" max="7582" width="18.7109375" style="84" customWidth="1"/>
    <col min="7583" max="7583" width="13.5703125" style="84" customWidth="1"/>
    <col min="7584" max="7584" width="18.28515625" style="84" customWidth="1"/>
    <col min="7585" max="7585" width="13.7109375" style="84" customWidth="1"/>
    <col min="7586" max="7589" width="12.42578125" style="84" customWidth="1"/>
    <col min="7590" max="7590" width="19.140625" style="84" customWidth="1"/>
    <col min="7591" max="7591" width="19.28515625" style="84" customWidth="1"/>
    <col min="7592" max="7592" width="18.85546875" style="84" customWidth="1"/>
    <col min="7593" max="7593" width="14" style="84" customWidth="1"/>
    <col min="7594" max="7594" width="18.7109375" style="84" customWidth="1"/>
    <col min="7595" max="7595" width="15.85546875" style="84" customWidth="1"/>
    <col min="7596" max="7596" width="17.5703125" style="84" customWidth="1"/>
    <col min="7597" max="7597" width="20.7109375" style="84" customWidth="1"/>
    <col min="7598" max="7598" width="14.42578125" style="84" customWidth="1"/>
    <col min="7599" max="7599" width="22.140625" style="84" customWidth="1"/>
    <col min="7600" max="7832" width="9.140625" style="84"/>
    <col min="7833" max="7833" width="6.42578125" style="84" customWidth="1"/>
    <col min="7834" max="7834" width="69.140625" style="84" customWidth="1"/>
    <col min="7835" max="7835" width="9.85546875" style="84" customWidth="1"/>
    <col min="7836" max="7836" width="20.28515625" style="84" customWidth="1"/>
    <col min="7837" max="7837" width="18.28515625" style="84" customWidth="1"/>
    <col min="7838" max="7838" width="18.7109375" style="84" customWidth="1"/>
    <col min="7839" max="7839" width="13.5703125" style="84" customWidth="1"/>
    <col min="7840" max="7840" width="18.28515625" style="84" customWidth="1"/>
    <col min="7841" max="7841" width="13.7109375" style="84" customWidth="1"/>
    <col min="7842" max="7845" width="12.42578125" style="84" customWidth="1"/>
    <col min="7846" max="7846" width="19.140625" style="84" customWidth="1"/>
    <col min="7847" max="7847" width="19.28515625" style="84" customWidth="1"/>
    <col min="7848" max="7848" width="18.85546875" style="84" customWidth="1"/>
    <col min="7849" max="7849" width="14" style="84" customWidth="1"/>
    <col min="7850" max="7850" width="18.7109375" style="84" customWidth="1"/>
    <col min="7851" max="7851" width="15.85546875" style="84" customWidth="1"/>
    <col min="7852" max="7852" width="17.5703125" style="84" customWidth="1"/>
    <col min="7853" max="7853" width="20.7109375" style="84" customWidth="1"/>
    <col min="7854" max="7854" width="14.42578125" style="84" customWidth="1"/>
    <col min="7855" max="7855" width="22.140625" style="84" customWidth="1"/>
    <col min="7856" max="8088" width="9.140625" style="84"/>
    <col min="8089" max="8089" width="6.42578125" style="84" customWidth="1"/>
    <col min="8090" max="8090" width="69.140625" style="84" customWidth="1"/>
    <col min="8091" max="8091" width="9.85546875" style="84" customWidth="1"/>
    <col min="8092" max="8092" width="20.28515625" style="84" customWidth="1"/>
    <col min="8093" max="8093" width="18.28515625" style="84" customWidth="1"/>
    <col min="8094" max="8094" width="18.7109375" style="84" customWidth="1"/>
    <col min="8095" max="8095" width="13.5703125" style="84" customWidth="1"/>
    <col min="8096" max="8096" width="18.28515625" style="84" customWidth="1"/>
    <col min="8097" max="8097" width="13.7109375" style="84" customWidth="1"/>
    <col min="8098" max="8101" width="12.42578125" style="84" customWidth="1"/>
    <col min="8102" max="8102" width="19.140625" style="84" customWidth="1"/>
    <col min="8103" max="8103" width="19.28515625" style="84" customWidth="1"/>
    <col min="8104" max="8104" width="18.85546875" style="84" customWidth="1"/>
    <col min="8105" max="8105" width="14" style="84" customWidth="1"/>
    <col min="8106" max="8106" width="18.7109375" style="84" customWidth="1"/>
    <col min="8107" max="8107" width="15.85546875" style="84" customWidth="1"/>
    <col min="8108" max="8108" width="17.5703125" style="84" customWidth="1"/>
    <col min="8109" max="8109" width="20.7109375" style="84" customWidth="1"/>
    <col min="8110" max="8110" width="14.42578125" style="84" customWidth="1"/>
    <col min="8111" max="8111" width="22.140625" style="84" customWidth="1"/>
    <col min="8112" max="8344" width="9.140625" style="84"/>
    <col min="8345" max="8345" width="6.42578125" style="84" customWidth="1"/>
    <col min="8346" max="8346" width="69.140625" style="84" customWidth="1"/>
    <col min="8347" max="8347" width="9.85546875" style="84" customWidth="1"/>
    <col min="8348" max="8348" width="20.28515625" style="84" customWidth="1"/>
    <col min="8349" max="8349" width="18.28515625" style="84" customWidth="1"/>
    <col min="8350" max="8350" width="18.7109375" style="84" customWidth="1"/>
    <col min="8351" max="8351" width="13.5703125" style="84" customWidth="1"/>
    <col min="8352" max="8352" width="18.28515625" style="84" customWidth="1"/>
    <col min="8353" max="8353" width="13.7109375" style="84" customWidth="1"/>
    <col min="8354" max="8357" width="12.42578125" style="84" customWidth="1"/>
    <col min="8358" max="8358" width="19.140625" style="84" customWidth="1"/>
    <col min="8359" max="8359" width="19.28515625" style="84" customWidth="1"/>
    <col min="8360" max="8360" width="18.85546875" style="84" customWidth="1"/>
    <col min="8361" max="8361" width="14" style="84" customWidth="1"/>
    <col min="8362" max="8362" width="18.7109375" style="84" customWidth="1"/>
    <col min="8363" max="8363" width="15.85546875" style="84" customWidth="1"/>
    <col min="8364" max="8364" width="17.5703125" style="84" customWidth="1"/>
    <col min="8365" max="8365" width="20.7109375" style="84" customWidth="1"/>
    <col min="8366" max="8366" width="14.42578125" style="84" customWidth="1"/>
    <col min="8367" max="8367" width="22.140625" style="84" customWidth="1"/>
    <col min="8368" max="8600" width="9.140625" style="84"/>
    <col min="8601" max="8601" width="6.42578125" style="84" customWidth="1"/>
    <col min="8602" max="8602" width="69.140625" style="84" customWidth="1"/>
    <col min="8603" max="8603" width="9.85546875" style="84" customWidth="1"/>
    <col min="8604" max="8604" width="20.28515625" style="84" customWidth="1"/>
    <col min="8605" max="8605" width="18.28515625" style="84" customWidth="1"/>
    <col min="8606" max="8606" width="18.7109375" style="84" customWidth="1"/>
    <col min="8607" max="8607" width="13.5703125" style="84" customWidth="1"/>
    <col min="8608" max="8608" width="18.28515625" style="84" customWidth="1"/>
    <col min="8609" max="8609" width="13.7109375" style="84" customWidth="1"/>
    <col min="8610" max="8613" width="12.42578125" style="84" customWidth="1"/>
    <col min="8614" max="8614" width="19.140625" style="84" customWidth="1"/>
    <col min="8615" max="8615" width="19.28515625" style="84" customWidth="1"/>
    <col min="8616" max="8616" width="18.85546875" style="84" customWidth="1"/>
    <col min="8617" max="8617" width="14" style="84" customWidth="1"/>
    <col min="8618" max="8618" width="18.7109375" style="84" customWidth="1"/>
    <col min="8619" max="8619" width="15.85546875" style="84" customWidth="1"/>
    <col min="8620" max="8620" width="17.5703125" style="84" customWidth="1"/>
    <col min="8621" max="8621" width="20.7109375" style="84" customWidth="1"/>
    <col min="8622" max="8622" width="14.42578125" style="84" customWidth="1"/>
    <col min="8623" max="8623" width="22.140625" style="84" customWidth="1"/>
    <col min="8624" max="8856" width="9.140625" style="84"/>
    <col min="8857" max="8857" width="6.42578125" style="84" customWidth="1"/>
    <col min="8858" max="8858" width="69.140625" style="84" customWidth="1"/>
    <col min="8859" max="8859" width="9.85546875" style="84" customWidth="1"/>
    <col min="8860" max="8860" width="20.28515625" style="84" customWidth="1"/>
    <col min="8861" max="8861" width="18.28515625" style="84" customWidth="1"/>
    <col min="8862" max="8862" width="18.7109375" style="84" customWidth="1"/>
    <col min="8863" max="8863" width="13.5703125" style="84" customWidth="1"/>
    <col min="8864" max="8864" width="18.28515625" style="84" customWidth="1"/>
    <col min="8865" max="8865" width="13.7109375" style="84" customWidth="1"/>
    <col min="8866" max="8869" width="12.42578125" style="84" customWidth="1"/>
    <col min="8870" max="8870" width="19.140625" style="84" customWidth="1"/>
    <col min="8871" max="8871" width="19.28515625" style="84" customWidth="1"/>
    <col min="8872" max="8872" width="18.85546875" style="84" customWidth="1"/>
    <col min="8873" max="8873" width="14" style="84" customWidth="1"/>
    <col min="8874" max="8874" width="18.7109375" style="84" customWidth="1"/>
    <col min="8875" max="8875" width="15.85546875" style="84" customWidth="1"/>
    <col min="8876" max="8876" width="17.5703125" style="84" customWidth="1"/>
    <col min="8877" max="8877" width="20.7109375" style="84" customWidth="1"/>
    <col min="8878" max="8878" width="14.42578125" style="84" customWidth="1"/>
    <col min="8879" max="8879" width="22.140625" style="84" customWidth="1"/>
    <col min="8880" max="9112" width="9.140625" style="84"/>
    <col min="9113" max="9113" width="6.42578125" style="84" customWidth="1"/>
    <col min="9114" max="9114" width="69.140625" style="84" customWidth="1"/>
    <col min="9115" max="9115" width="9.85546875" style="84" customWidth="1"/>
    <col min="9116" max="9116" width="20.28515625" style="84" customWidth="1"/>
    <col min="9117" max="9117" width="18.28515625" style="84" customWidth="1"/>
    <col min="9118" max="9118" width="18.7109375" style="84" customWidth="1"/>
    <col min="9119" max="9119" width="13.5703125" style="84" customWidth="1"/>
    <col min="9120" max="9120" width="18.28515625" style="84" customWidth="1"/>
    <col min="9121" max="9121" width="13.7109375" style="84" customWidth="1"/>
    <col min="9122" max="9125" width="12.42578125" style="84" customWidth="1"/>
    <col min="9126" max="9126" width="19.140625" style="84" customWidth="1"/>
    <col min="9127" max="9127" width="19.28515625" style="84" customWidth="1"/>
    <col min="9128" max="9128" width="18.85546875" style="84" customWidth="1"/>
    <col min="9129" max="9129" width="14" style="84" customWidth="1"/>
    <col min="9130" max="9130" width="18.7109375" style="84" customWidth="1"/>
    <col min="9131" max="9131" width="15.85546875" style="84" customWidth="1"/>
    <col min="9132" max="9132" width="17.5703125" style="84" customWidth="1"/>
    <col min="9133" max="9133" width="20.7109375" style="84" customWidth="1"/>
    <col min="9134" max="9134" width="14.42578125" style="84" customWidth="1"/>
    <col min="9135" max="9135" width="22.140625" style="84" customWidth="1"/>
    <col min="9136" max="9368" width="9.140625" style="84"/>
    <col min="9369" max="9369" width="6.42578125" style="84" customWidth="1"/>
    <col min="9370" max="9370" width="69.140625" style="84" customWidth="1"/>
    <col min="9371" max="9371" width="9.85546875" style="84" customWidth="1"/>
    <col min="9372" max="9372" width="20.28515625" style="84" customWidth="1"/>
    <col min="9373" max="9373" width="18.28515625" style="84" customWidth="1"/>
    <col min="9374" max="9374" width="18.7109375" style="84" customWidth="1"/>
    <col min="9375" max="9375" width="13.5703125" style="84" customWidth="1"/>
    <col min="9376" max="9376" width="18.28515625" style="84" customWidth="1"/>
    <col min="9377" max="9377" width="13.7109375" style="84" customWidth="1"/>
    <col min="9378" max="9381" width="12.42578125" style="84" customWidth="1"/>
    <col min="9382" max="9382" width="19.140625" style="84" customWidth="1"/>
    <col min="9383" max="9383" width="19.28515625" style="84" customWidth="1"/>
    <col min="9384" max="9384" width="18.85546875" style="84" customWidth="1"/>
    <col min="9385" max="9385" width="14" style="84" customWidth="1"/>
    <col min="9386" max="9386" width="18.7109375" style="84" customWidth="1"/>
    <col min="9387" max="9387" width="15.85546875" style="84" customWidth="1"/>
    <col min="9388" max="9388" width="17.5703125" style="84" customWidth="1"/>
    <col min="9389" max="9389" width="20.7109375" style="84" customWidth="1"/>
    <col min="9390" max="9390" width="14.42578125" style="84" customWidth="1"/>
    <col min="9391" max="9391" width="22.140625" style="84" customWidth="1"/>
    <col min="9392" max="9624" width="9.140625" style="84"/>
    <col min="9625" max="9625" width="6.42578125" style="84" customWidth="1"/>
    <col min="9626" max="9626" width="69.140625" style="84" customWidth="1"/>
    <col min="9627" max="9627" width="9.85546875" style="84" customWidth="1"/>
    <col min="9628" max="9628" width="20.28515625" style="84" customWidth="1"/>
    <col min="9629" max="9629" width="18.28515625" style="84" customWidth="1"/>
    <col min="9630" max="9630" width="18.7109375" style="84" customWidth="1"/>
    <col min="9631" max="9631" width="13.5703125" style="84" customWidth="1"/>
    <col min="9632" max="9632" width="18.28515625" style="84" customWidth="1"/>
    <col min="9633" max="9633" width="13.7109375" style="84" customWidth="1"/>
    <col min="9634" max="9637" width="12.42578125" style="84" customWidth="1"/>
    <col min="9638" max="9638" width="19.140625" style="84" customWidth="1"/>
    <col min="9639" max="9639" width="19.28515625" style="84" customWidth="1"/>
    <col min="9640" max="9640" width="18.85546875" style="84" customWidth="1"/>
    <col min="9641" max="9641" width="14" style="84" customWidth="1"/>
    <col min="9642" max="9642" width="18.7109375" style="84" customWidth="1"/>
    <col min="9643" max="9643" width="15.85546875" style="84" customWidth="1"/>
    <col min="9644" max="9644" width="17.5703125" style="84" customWidth="1"/>
    <col min="9645" max="9645" width="20.7109375" style="84" customWidth="1"/>
    <col min="9646" max="9646" width="14.42578125" style="84" customWidth="1"/>
    <col min="9647" max="9647" width="22.140625" style="84" customWidth="1"/>
    <col min="9648" max="9880" width="9.140625" style="84"/>
    <col min="9881" max="9881" width="6.42578125" style="84" customWidth="1"/>
    <col min="9882" max="9882" width="69.140625" style="84" customWidth="1"/>
    <col min="9883" max="9883" width="9.85546875" style="84" customWidth="1"/>
    <col min="9884" max="9884" width="20.28515625" style="84" customWidth="1"/>
    <col min="9885" max="9885" width="18.28515625" style="84" customWidth="1"/>
    <col min="9886" max="9886" width="18.7109375" style="84" customWidth="1"/>
    <col min="9887" max="9887" width="13.5703125" style="84" customWidth="1"/>
    <col min="9888" max="9888" width="18.28515625" style="84" customWidth="1"/>
    <col min="9889" max="9889" width="13.7109375" style="84" customWidth="1"/>
    <col min="9890" max="9893" width="12.42578125" style="84" customWidth="1"/>
    <col min="9894" max="9894" width="19.140625" style="84" customWidth="1"/>
    <col min="9895" max="9895" width="19.28515625" style="84" customWidth="1"/>
    <col min="9896" max="9896" width="18.85546875" style="84" customWidth="1"/>
    <col min="9897" max="9897" width="14" style="84" customWidth="1"/>
    <col min="9898" max="9898" width="18.7109375" style="84" customWidth="1"/>
    <col min="9899" max="9899" width="15.85546875" style="84" customWidth="1"/>
    <col min="9900" max="9900" width="17.5703125" style="84" customWidth="1"/>
    <col min="9901" max="9901" width="20.7109375" style="84" customWidth="1"/>
    <col min="9902" max="9902" width="14.42578125" style="84" customWidth="1"/>
    <col min="9903" max="9903" width="22.140625" style="84" customWidth="1"/>
    <col min="9904" max="10136" width="9.140625" style="84"/>
    <col min="10137" max="10137" width="6.42578125" style="84" customWidth="1"/>
    <col min="10138" max="10138" width="69.140625" style="84" customWidth="1"/>
    <col min="10139" max="10139" width="9.85546875" style="84" customWidth="1"/>
    <col min="10140" max="10140" width="20.28515625" style="84" customWidth="1"/>
    <col min="10141" max="10141" width="18.28515625" style="84" customWidth="1"/>
    <col min="10142" max="10142" width="18.7109375" style="84" customWidth="1"/>
    <col min="10143" max="10143" width="13.5703125" style="84" customWidth="1"/>
    <col min="10144" max="10144" width="18.28515625" style="84" customWidth="1"/>
    <col min="10145" max="10145" width="13.7109375" style="84" customWidth="1"/>
    <col min="10146" max="10149" width="12.42578125" style="84" customWidth="1"/>
    <col min="10150" max="10150" width="19.140625" style="84" customWidth="1"/>
    <col min="10151" max="10151" width="19.28515625" style="84" customWidth="1"/>
    <col min="10152" max="10152" width="18.85546875" style="84" customWidth="1"/>
    <col min="10153" max="10153" width="14" style="84" customWidth="1"/>
    <col min="10154" max="10154" width="18.7109375" style="84" customWidth="1"/>
    <col min="10155" max="10155" width="15.85546875" style="84" customWidth="1"/>
    <col min="10156" max="10156" width="17.5703125" style="84" customWidth="1"/>
    <col min="10157" max="10157" width="20.7109375" style="84" customWidth="1"/>
    <col min="10158" max="10158" width="14.42578125" style="84" customWidth="1"/>
    <col min="10159" max="10159" width="22.140625" style="84" customWidth="1"/>
    <col min="10160" max="10392" width="9.140625" style="84"/>
    <col min="10393" max="10393" width="6.42578125" style="84" customWidth="1"/>
    <col min="10394" max="10394" width="69.140625" style="84" customWidth="1"/>
    <col min="10395" max="10395" width="9.85546875" style="84" customWidth="1"/>
    <col min="10396" max="10396" width="20.28515625" style="84" customWidth="1"/>
    <col min="10397" max="10397" width="18.28515625" style="84" customWidth="1"/>
    <col min="10398" max="10398" width="18.7109375" style="84" customWidth="1"/>
    <col min="10399" max="10399" width="13.5703125" style="84" customWidth="1"/>
    <col min="10400" max="10400" width="18.28515625" style="84" customWidth="1"/>
    <col min="10401" max="10401" width="13.7109375" style="84" customWidth="1"/>
    <col min="10402" max="10405" width="12.42578125" style="84" customWidth="1"/>
    <col min="10406" max="10406" width="19.140625" style="84" customWidth="1"/>
    <col min="10407" max="10407" width="19.28515625" style="84" customWidth="1"/>
    <col min="10408" max="10408" width="18.85546875" style="84" customWidth="1"/>
    <col min="10409" max="10409" width="14" style="84" customWidth="1"/>
    <col min="10410" max="10410" width="18.7109375" style="84" customWidth="1"/>
    <col min="10411" max="10411" width="15.85546875" style="84" customWidth="1"/>
    <col min="10412" max="10412" width="17.5703125" style="84" customWidth="1"/>
    <col min="10413" max="10413" width="20.7109375" style="84" customWidth="1"/>
    <col min="10414" max="10414" width="14.42578125" style="84" customWidth="1"/>
    <col min="10415" max="10415" width="22.140625" style="84" customWidth="1"/>
    <col min="10416" max="10648" width="9.140625" style="84"/>
    <col min="10649" max="10649" width="6.42578125" style="84" customWidth="1"/>
    <col min="10650" max="10650" width="69.140625" style="84" customWidth="1"/>
    <col min="10651" max="10651" width="9.85546875" style="84" customWidth="1"/>
    <col min="10652" max="10652" width="20.28515625" style="84" customWidth="1"/>
    <col min="10653" max="10653" width="18.28515625" style="84" customWidth="1"/>
    <col min="10654" max="10654" width="18.7109375" style="84" customWidth="1"/>
    <col min="10655" max="10655" width="13.5703125" style="84" customWidth="1"/>
    <col min="10656" max="10656" width="18.28515625" style="84" customWidth="1"/>
    <col min="10657" max="10657" width="13.7109375" style="84" customWidth="1"/>
    <col min="10658" max="10661" width="12.42578125" style="84" customWidth="1"/>
    <col min="10662" max="10662" width="19.140625" style="84" customWidth="1"/>
    <col min="10663" max="10663" width="19.28515625" style="84" customWidth="1"/>
    <col min="10664" max="10664" width="18.85546875" style="84" customWidth="1"/>
    <col min="10665" max="10665" width="14" style="84" customWidth="1"/>
    <col min="10666" max="10666" width="18.7109375" style="84" customWidth="1"/>
    <col min="10667" max="10667" width="15.85546875" style="84" customWidth="1"/>
    <col min="10668" max="10668" width="17.5703125" style="84" customWidth="1"/>
    <col min="10669" max="10669" width="20.7109375" style="84" customWidth="1"/>
    <col min="10670" max="10670" width="14.42578125" style="84" customWidth="1"/>
    <col min="10671" max="10671" width="22.140625" style="84" customWidth="1"/>
    <col min="10672" max="10904" width="9.140625" style="84"/>
    <col min="10905" max="10905" width="6.42578125" style="84" customWidth="1"/>
    <col min="10906" max="10906" width="69.140625" style="84" customWidth="1"/>
    <col min="10907" max="10907" width="9.85546875" style="84" customWidth="1"/>
    <col min="10908" max="10908" width="20.28515625" style="84" customWidth="1"/>
    <col min="10909" max="10909" width="18.28515625" style="84" customWidth="1"/>
    <col min="10910" max="10910" width="18.7109375" style="84" customWidth="1"/>
    <col min="10911" max="10911" width="13.5703125" style="84" customWidth="1"/>
    <col min="10912" max="10912" width="18.28515625" style="84" customWidth="1"/>
    <col min="10913" max="10913" width="13.7109375" style="84" customWidth="1"/>
    <col min="10914" max="10917" width="12.42578125" style="84" customWidth="1"/>
    <col min="10918" max="10918" width="19.140625" style="84" customWidth="1"/>
    <col min="10919" max="10919" width="19.28515625" style="84" customWidth="1"/>
    <col min="10920" max="10920" width="18.85546875" style="84" customWidth="1"/>
    <col min="10921" max="10921" width="14" style="84" customWidth="1"/>
    <col min="10922" max="10922" width="18.7109375" style="84" customWidth="1"/>
    <col min="10923" max="10923" width="15.85546875" style="84" customWidth="1"/>
    <col min="10924" max="10924" width="17.5703125" style="84" customWidth="1"/>
    <col min="10925" max="10925" width="20.7109375" style="84" customWidth="1"/>
    <col min="10926" max="10926" width="14.42578125" style="84" customWidth="1"/>
    <col min="10927" max="10927" width="22.140625" style="84" customWidth="1"/>
    <col min="10928" max="11160" width="9.140625" style="84"/>
    <col min="11161" max="11161" width="6.42578125" style="84" customWidth="1"/>
    <col min="11162" max="11162" width="69.140625" style="84" customWidth="1"/>
    <col min="11163" max="11163" width="9.85546875" style="84" customWidth="1"/>
    <col min="11164" max="11164" width="20.28515625" style="84" customWidth="1"/>
    <col min="11165" max="11165" width="18.28515625" style="84" customWidth="1"/>
    <col min="11166" max="11166" width="18.7109375" style="84" customWidth="1"/>
    <col min="11167" max="11167" width="13.5703125" style="84" customWidth="1"/>
    <col min="11168" max="11168" width="18.28515625" style="84" customWidth="1"/>
    <col min="11169" max="11169" width="13.7109375" style="84" customWidth="1"/>
    <col min="11170" max="11173" width="12.42578125" style="84" customWidth="1"/>
    <col min="11174" max="11174" width="19.140625" style="84" customWidth="1"/>
    <col min="11175" max="11175" width="19.28515625" style="84" customWidth="1"/>
    <col min="11176" max="11176" width="18.85546875" style="84" customWidth="1"/>
    <col min="11177" max="11177" width="14" style="84" customWidth="1"/>
    <col min="11178" max="11178" width="18.7109375" style="84" customWidth="1"/>
    <col min="11179" max="11179" width="15.85546875" style="84" customWidth="1"/>
    <col min="11180" max="11180" width="17.5703125" style="84" customWidth="1"/>
    <col min="11181" max="11181" width="20.7109375" style="84" customWidth="1"/>
    <col min="11182" max="11182" width="14.42578125" style="84" customWidth="1"/>
    <col min="11183" max="11183" width="22.140625" style="84" customWidth="1"/>
    <col min="11184" max="11416" width="9.140625" style="84"/>
    <col min="11417" max="11417" width="6.42578125" style="84" customWidth="1"/>
    <col min="11418" max="11418" width="69.140625" style="84" customWidth="1"/>
    <col min="11419" max="11419" width="9.85546875" style="84" customWidth="1"/>
    <col min="11420" max="11420" width="20.28515625" style="84" customWidth="1"/>
    <col min="11421" max="11421" width="18.28515625" style="84" customWidth="1"/>
    <col min="11422" max="11422" width="18.7109375" style="84" customWidth="1"/>
    <col min="11423" max="11423" width="13.5703125" style="84" customWidth="1"/>
    <col min="11424" max="11424" width="18.28515625" style="84" customWidth="1"/>
    <col min="11425" max="11425" width="13.7109375" style="84" customWidth="1"/>
    <col min="11426" max="11429" width="12.42578125" style="84" customWidth="1"/>
    <col min="11430" max="11430" width="19.140625" style="84" customWidth="1"/>
    <col min="11431" max="11431" width="19.28515625" style="84" customWidth="1"/>
    <col min="11432" max="11432" width="18.85546875" style="84" customWidth="1"/>
    <col min="11433" max="11433" width="14" style="84" customWidth="1"/>
    <col min="11434" max="11434" width="18.7109375" style="84" customWidth="1"/>
    <col min="11435" max="11435" width="15.85546875" style="84" customWidth="1"/>
    <col min="11436" max="11436" width="17.5703125" style="84" customWidth="1"/>
    <col min="11437" max="11437" width="20.7109375" style="84" customWidth="1"/>
    <col min="11438" max="11438" width="14.42578125" style="84" customWidth="1"/>
    <col min="11439" max="11439" width="22.140625" style="84" customWidth="1"/>
    <col min="11440" max="11672" width="9.140625" style="84"/>
    <col min="11673" max="11673" width="6.42578125" style="84" customWidth="1"/>
    <col min="11674" max="11674" width="69.140625" style="84" customWidth="1"/>
    <col min="11675" max="11675" width="9.85546875" style="84" customWidth="1"/>
    <col min="11676" max="11676" width="20.28515625" style="84" customWidth="1"/>
    <col min="11677" max="11677" width="18.28515625" style="84" customWidth="1"/>
    <col min="11678" max="11678" width="18.7109375" style="84" customWidth="1"/>
    <col min="11679" max="11679" width="13.5703125" style="84" customWidth="1"/>
    <col min="11680" max="11680" width="18.28515625" style="84" customWidth="1"/>
    <col min="11681" max="11681" width="13.7109375" style="84" customWidth="1"/>
    <col min="11682" max="11685" width="12.42578125" style="84" customWidth="1"/>
    <col min="11686" max="11686" width="19.140625" style="84" customWidth="1"/>
    <col min="11687" max="11687" width="19.28515625" style="84" customWidth="1"/>
    <col min="11688" max="11688" width="18.85546875" style="84" customWidth="1"/>
    <col min="11689" max="11689" width="14" style="84" customWidth="1"/>
    <col min="11690" max="11690" width="18.7109375" style="84" customWidth="1"/>
    <col min="11691" max="11691" width="15.85546875" style="84" customWidth="1"/>
    <col min="11692" max="11692" width="17.5703125" style="84" customWidth="1"/>
    <col min="11693" max="11693" width="20.7109375" style="84" customWidth="1"/>
    <col min="11694" max="11694" width="14.42578125" style="84" customWidth="1"/>
    <col min="11695" max="11695" width="22.140625" style="84" customWidth="1"/>
    <col min="11696" max="11928" width="9.140625" style="84"/>
    <col min="11929" max="11929" width="6.42578125" style="84" customWidth="1"/>
    <col min="11930" max="11930" width="69.140625" style="84" customWidth="1"/>
    <col min="11931" max="11931" width="9.85546875" style="84" customWidth="1"/>
    <col min="11932" max="11932" width="20.28515625" style="84" customWidth="1"/>
    <col min="11933" max="11933" width="18.28515625" style="84" customWidth="1"/>
    <col min="11934" max="11934" width="18.7109375" style="84" customWidth="1"/>
    <col min="11935" max="11935" width="13.5703125" style="84" customWidth="1"/>
    <col min="11936" max="11936" width="18.28515625" style="84" customWidth="1"/>
    <col min="11937" max="11937" width="13.7109375" style="84" customWidth="1"/>
    <col min="11938" max="11941" width="12.42578125" style="84" customWidth="1"/>
    <col min="11942" max="11942" width="19.140625" style="84" customWidth="1"/>
    <col min="11943" max="11943" width="19.28515625" style="84" customWidth="1"/>
    <col min="11944" max="11944" width="18.85546875" style="84" customWidth="1"/>
    <col min="11945" max="11945" width="14" style="84" customWidth="1"/>
    <col min="11946" max="11946" width="18.7109375" style="84" customWidth="1"/>
    <col min="11947" max="11947" width="15.85546875" style="84" customWidth="1"/>
    <col min="11948" max="11948" width="17.5703125" style="84" customWidth="1"/>
    <col min="11949" max="11949" width="20.7109375" style="84" customWidth="1"/>
    <col min="11950" max="11950" width="14.42578125" style="84" customWidth="1"/>
    <col min="11951" max="11951" width="22.140625" style="84" customWidth="1"/>
    <col min="11952" max="12184" width="9.140625" style="84"/>
    <col min="12185" max="12185" width="6.42578125" style="84" customWidth="1"/>
    <col min="12186" max="12186" width="69.140625" style="84" customWidth="1"/>
    <col min="12187" max="12187" width="9.85546875" style="84" customWidth="1"/>
    <col min="12188" max="12188" width="20.28515625" style="84" customWidth="1"/>
    <col min="12189" max="12189" width="18.28515625" style="84" customWidth="1"/>
    <col min="12190" max="12190" width="18.7109375" style="84" customWidth="1"/>
    <col min="12191" max="12191" width="13.5703125" style="84" customWidth="1"/>
    <col min="12192" max="12192" width="18.28515625" style="84" customWidth="1"/>
    <col min="12193" max="12193" width="13.7109375" style="84" customWidth="1"/>
    <col min="12194" max="12197" width="12.42578125" style="84" customWidth="1"/>
    <col min="12198" max="12198" width="19.140625" style="84" customWidth="1"/>
    <col min="12199" max="12199" width="19.28515625" style="84" customWidth="1"/>
    <col min="12200" max="12200" width="18.85546875" style="84" customWidth="1"/>
    <col min="12201" max="12201" width="14" style="84" customWidth="1"/>
    <col min="12202" max="12202" width="18.7109375" style="84" customWidth="1"/>
    <col min="12203" max="12203" width="15.85546875" style="84" customWidth="1"/>
    <col min="12204" max="12204" width="17.5703125" style="84" customWidth="1"/>
    <col min="12205" max="12205" width="20.7109375" style="84" customWidth="1"/>
    <col min="12206" max="12206" width="14.42578125" style="84" customWidth="1"/>
    <col min="12207" max="12207" width="22.140625" style="84" customWidth="1"/>
    <col min="12208" max="12440" width="9.140625" style="84"/>
    <col min="12441" max="12441" width="6.42578125" style="84" customWidth="1"/>
    <col min="12442" max="12442" width="69.140625" style="84" customWidth="1"/>
    <col min="12443" max="12443" width="9.85546875" style="84" customWidth="1"/>
    <col min="12444" max="12444" width="20.28515625" style="84" customWidth="1"/>
    <col min="12445" max="12445" width="18.28515625" style="84" customWidth="1"/>
    <col min="12446" max="12446" width="18.7109375" style="84" customWidth="1"/>
    <col min="12447" max="12447" width="13.5703125" style="84" customWidth="1"/>
    <col min="12448" max="12448" width="18.28515625" style="84" customWidth="1"/>
    <col min="12449" max="12449" width="13.7109375" style="84" customWidth="1"/>
    <col min="12450" max="12453" width="12.42578125" style="84" customWidth="1"/>
    <col min="12454" max="12454" width="19.140625" style="84" customWidth="1"/>
    <col min="12455" max="12455" width="19.28515625" style="84" customWidth="1"/>
    <col min="12456" max="12456" width="18.85546875" style="84" customWidth="1"/>
    <col min="12457" max="12457" width="14" style="84" customWidth="1"/>
    <col min="12458" max="12458" width="18.7109375" style="84" customWidth="1"/>
    <col min="12459" max="12459" width="15.85546875" style="84" customWidth="1"/>
    <col min="12460" max="12460" width="17.5703125" style="84" customWidth="1"/>
    <col min="12461" max="12461" width="20.7109375" style="84" customWidth="1"/>
    <col min="12462" max="12462" width="14.42578125" style="84" customWidth="1"/>
    <col min="12463" max="12463" width="22.140625" style="84" customWidth="1"/>
    <col min="12464" max="12696" width="9.140625" style="84"/>
    <col min="12697" max="12697" width="6.42578125" style="84" customWidth="1"/>
    <col min="12698" max="12698" width="69.140625" style="84" customWidth="1"/>
    <col min="12699" max="12699" width="9.85546875" style="84" customWidth="1"/>
    <col min="12700" max="12700" width="20.28515625" style="84" customWidth="1"/>
    <col min="12701" max="12701" width="18.28515625" style="84" customWidth="1"/>
    <col min="12702" max="12702" width="18.7109375" style="84" customWidth="1"/>
    <col min="12703" max="12703" width="13.5703125" style="84" customWidth="1"/>
    <col min="12704" max="12704" width="18.28515625" style="84" customWidth="1"/>
    <col min="12705" max="12705" width="13.7109375" style="84" customWidth="1"/>
    <col min="12706" max="12709" width="12.42578125" style="84" customWidth="1"/>
    <col min="12710" max="12710" width="19.140625" style="84" customWidth="1"/>
    <col min="12711" max="12711" width="19.28515625" style="84" customWidth="1"/>
    <col min="12712" max="12712" width="18.85546875" style="84" customWidth="1"/>
    <col min="12713" max="12713" width="14" style="84" customWidth="1"/>
    <col min="12714" max="12714" width="18.7109375" style="84" customWidth="1"/>
    <col min="12715" max="12715" width="15.85546875" style="84" customWidth="1"/>
    <col min="12716" max="12716" width="17.5703125" style="84" customWidth="1"/>
    <col min="12717" max="12717" width="20.7109375" style="84" customWidth="1"/>
    <col min="12718" max="12718" width="14.42578125" style="84" customWidth="1"/>
    <col min="12719" max="12719" width="22.140625" style="84" customWidth="1"/>
    <col min="12720" max="12952" width="9.140625" style="84"/>
    <col min="12953" max="12953" width="6.42578125" style="84" customWidth="1"/>
    <col min="12954" max="12954" width="69.140625" style="84" customWidth="1"/>
    <col min="12955" max="12955" width="9.85546875" style="84" customWidth="1"/>
    <col min="12956" max="12956" width="20.28515625" style="84" customWidth="1"/>
    <col min="12957" max="12957" width="18.28515625" style="84" customWidth="1"/>
    <col min="12958" max="12958" width="18.7109375" style="84" customWidth="1"/>
    <col min="12959" max="12959" width="13.5703125" style="84" customWidth="1"/>
    <col min="12960" max="12960" width="18.28515625" style="84" customWidth="1"/>
    <col min="12961" max="12961" width="13.7109375" style="84" customWidth="1"/>
    <col min="12962" max="12965" width="12.42578125" style="84" customWidth="1"/>
    <col min="12966" max="12966" width="19.140625" style="84" customWidth="1"/>
    <col min="12967" max="12967" width="19.28515625" style="84" customWidth="1"/>
    <col min="12968" max="12968" width="18.85546875" style="84" customWidth="1"/>
    <col min="12969" max="12969" width="14" style="84" customWidth="1"/>
    <col min="12970" max="12970" width="18.7109375" style="84" customWidth="1"/>
    <col min="12971" max="12971" width="15.85546875" style="84" customWidth="1"/>
    <col min="12972" max="12972" width="17.5703125" style="84" customWidth="1"/>
    <col min="12973" max="12973" width="20.7109375" style="84" customWidth="1"/>
    <col min="12974" max="12974" width="14.42578125" style="84" customWidth="1"/>
    <col min="12975" max="12975" width="22.140625" style="84" customWidth="1"/>
    <col min="12976" max="13208" width="9.140625" style="84"/>
    <col min="13209" max="13209" width="6.42578125" style="84" customWidth="1"/>
    <col min="13210" max="13210" width="69.140625" style="84" customWidth="1"/>
    <col min="13211" max="13211" width="9.85546875" style="84" customWidth="1"/>
    <col min="13212" max="13212" width="20.28515625" style="84" customWidth="1"/>
    <col min="13213" max="13213" width="18.28515625" style="84" customWidth="1"/>
    <col min="13214" max="13214" width="18.7109375" style="84" customWidth="1"/>
    <col min="13215" max="13215" width="13.5703125" style="84" customWidth="1"/>
    <col min="13216" max="13216" width="18.28515625" style="84" customWidth="1"/>
    <col min="13217" max="13217" width="13.7109375" style="84" customWidth="1"/>
    <col min="13218" max="13221" width="12.42578125" style="84" customWidth="1"/>
    <col min="13222" max="13222" width="19.140625" style="84" customWidth="1"/>
    <col min="13223" max="13223" width="19.28515625" style="84" customWidth="1"/>
    <col min="13224" max="13224" width="18.85546875" style="84" customWidth="1"/>
    <col min="13225" max="13225" width="14" style="84" customWidth="1"/>
    <col min="13226" max="13226" width="18.7109375" style="84" customWidth="1"/>
    <col min="13227" max="13227" width="15.85546875" style="84" customWidth="1"/>
    <col min="13228" max="13228" width="17.5703125" style="84" customWidth="1"/>
    <col min="13229" max="13229" width="20.7109375" style="84" customWidth="1"/>
    <col min="13230" max="13230" width="14.42578125" style="84" customWidth="1"/>
    <col min="13231" max="13231" width="22.140625" style="84" customWidth="1"/>
    <col min="13232" max="13464" width="9.140625" style="84"/>
    <col min="13465" max="13465" width="6.42578125" style="84" customWidth="1"/>
    <col min="13466" max="13466" width="69.140625" style="84" customWidth="1"/>
    <col min="13467" max="13467" width="9.85546875" style="84" customWidth="1"/>
    <col min="13468" max="13468" width="20.28515625" style="84" customWidth="1"/>
    <col min="13469" max="13469" width="18.28515625" style="84" customWidth="1"/>
    <col min="13470" max="13470" width="18.7109375" style="84" customWidth="1"/>
    <col min="13471" max="13471" width="13.5703125" style="84" customWidth="1"/>
    <col min="13472" max="13472" width="18.28515625" style="84" customWidth="1"/>
    <col min="13473" max="13473" width="13.7109375" style="84" customWidth="1"/>
    <col min="13474" max="13477" width="12.42578125" style="84" customWidth="1"/>
    <col min="13478" max="13478" width="19.140625" style="84" customWidth="1"/>
    <col min="13479" max="13479" width="19.28515625" style="84" customWidth="1"/>
    <col min="13480" max="13480" width="18.85546875" style="84" customWidth="1"/>
    <col min="13481" max="13481" width="14" style="84" customWidth="1"/>
    <col min="13482" max="13482" width="18.7109375" style="84" customWidth="1"/>
    <col min="13483" max="13483" width="15.85546875" style="84" customWidth="1"/>
    <col min="13484" max="13484" width="17.5703125" style="84" customWidth="1"/>
    <col min="13485" max="13485" width="20.7109375" style="84" customWidth="1"/>
    <col min="13486" max="13486" width="14.42578125" style="84" customWidth="1"/>
    <col min="13487" max="13487" width="22.140625" style="84" customWidth="1"/>
    <col min="13488" max="13720" width="9.140625" style="84"/>
    <col min="13721" max="13721" width="6.42578125" style="84" customWidth="1"/>
    <col min="13722" max="13722" width="69.140625" style="84" customWidth="1"/>
    <col min="13723" max="13723" width="9.85546875" style="84" customWidth="1"/>
    <col min="13724" max="13724" width="20.28515625" style="84" customWidth="1"/>
    <col min="13725" max="13725" width="18.28515625" style="84" customWidth="1"/>
    <col min="13726" max="13726" width="18.7109375" style="84" customWidth="1"/>
    <col min="13727" max="13727" width="13.5703125" style="84" customWidth="1"/>
    <col min="13728" max="13728" width="18.28515625" style="84" customWidth="1"/>
    <col min="13729" max="13729" width="13.7109375" style="84" customWidth="1"/>
    <col min="13730" max="13733" width="12.42578125" style="84" customWidth="1"/>
    <col min="13734" max="13734" width="19.140625" style="84" customWidth="1"/>
    <col min="13735" max="13735" width="19.28515625" style="84" customWidth="1"/>
    <col min="13736" max="13736" width="18.85546875" style="84" customWidth="1"/>
    <col min="13737" max="13737" width="14" style="84" customWidth="1"/>
    <col min="13738" max="13738" width="18.7109375" style="84" customWidth="1"/>
    <col min="13739" max="13739" width="15.85546875" style="84" customWidth="1"/>
    <col min="13740" max="13740" width="17.5703125" style="84" customWidth="1"/>
    <col min="13741" max="13741" width="20.7109375" style="84" customWidth="1"/>
    <col min="13742" max="13742" width="14.42578125" style="84" customWidth="1"/>
    <col min="13743" max="13743" width="22.140625" style="84" customWidth="1"/>
    <col min="13744" max="13976" width="9.140625" style="84"/>
    <col min="13977" max="13977" width="6.42578125" style="84" customWidth="1"/>
    <col min="13978" max="13978" width="69.140625" style="84" customWidth="1"/>
    <col min="13979" max="13979" width="9.85546875" style="84" customWidth="1"/>
    <col min="13980" max="13980" width="20.28515625" style="84" customWidth="1"/>
    <col min="13981" max="13981" width="18.28515625" style="84" customWidth="1"/>
    <col min="13982" max="13982" width="18.7109375" style="84" customWidth="1"/>
    <col min="13983" max="13983" width="13.5703125" style="84" customWidth="1"/>
    <col min="13984" max="13984" width="18.28515625" style="84" customWidth="1"/>
    <col min="13985" max="13985" width="13.7109375" style="84" customWidth="1"/>
    <col min="13986" max="13989" width="12.42578125" style="84" customWidth="1"/>
    <col min="13990" max="13990" width="19.140625" style="84" customWidth="1"/>
    <col min="13991" max="13991" width="19.28515625" style="84" customWidth="1"/>
    <col min="13992" max="13992" width="18.85546875" style="84" customWidth="1"/>
    <col min="13993" max="13993" width="14" style="84" customWidth="1"/>
    <col min="13994" max="13994" width="18.7109375" style="84" customWidth="1"/>
    <col min="13995" max="13995" width="15.85546875" style="84" customWidth="1"/>
    <col min="13996" max="13996" width="17.5703125" style="84" customWidth="1"/>
    <col min="13997" max="13997" width="20.7109375" style="84" customWidth="1"/>
    <col min="13998" max="13998" width="14.42578125" style="84" customWidth="1"/>
    <col min="13999" max="13999" width="22.140625" style="84" customWidth="1"/>
    <col min="14000" max="14232" width="9.140625" style="84"/>
    <col min="14233" max="14233" width="6.42578125" style="84" customWidth="1"/>
    <col min="14234" max="14234" width="69.140625" style="84" customWidth="1"/>
    <col min="14235" max="14235" width="9.85546875" style="84" customWidth="1"/>
    <col min="14236" max="14236" width="20.28515625" style="84" customWidth="1"/>
    <col min="14237" max="14237" width="18.28515625" style="84" customWidth="1"/>
    <col min="14238" max="14238" width="18.7109375" style="84" customWidth="1"/>
    <col min="14239" max="14239" width="13.5703125" style="84" customWidth="1"/>
    <col min="14240" max="14240" width="18.28515625" style="84" customWidth="1"/>
    <col min="14241" max="14241" width="13.7109375" style="84" customWidth="1"/>
    <col min="14242" max="14245" width="12.42578125" style="84" customWidth="1"/>
    <col min="14246" max="14246" width="19.140625" style="84" customWidth="1"/>
    <col min="14247" max="14247" width="19.28515625" style="84" customWidth="1"/>
    <col min="14248" max="14248" width="18.85546875" style="84" customWidth="1"/>
    <col min="14249" max="14249" width="14" style="84" customWidth="1"/>
    <col min="14250" max="14250" width="18.7109375" style="84" customWidth="1"/>
    <col min="14251" max="14251" width="15.85546875" style="84" customWidth="1"/>
    <col min="14252" max="14252" width="17.5703125" style="84" customWidth="1"/>
    <col min="14253" max="14253" width="20.7109375" style="84" customWidth="1"/>
    <col min="14254" max="14254" width="14.42578125" style="84" customWidth="1"/>
    <col min="14255" max="14255" width="22.140625" style="84" customWidth="1"/>
    <col min="14256" max="14488" width="9.140625" style="84"/>
    <col min="14489" max="14489" width="6.42578125" style="84" customWidth="1"/>
    <col min="14490" max="14490" width="69.140625" style="84" customWidth="1"/>
    <col min="14491" max="14491" width="9.85546875" style="84" customWidth="1"/>
    <col min="14492" max="14492" width="20.28515625" style="84" customWidth="1"/>
    <col min="14493" max="14493" width="18.28515625" style="84" customWidth="1"/>
    <col min="14494" max="14494" width="18.7109375" style="84" customWidth="1"/>
    <col min="14495" max="14495" width="13.5703125" style="84" customWidth="1"/>
    <col min="14496" max="14496" width="18.28515625" style="84" customWidth="1"/>
    <col min="14497" max="14497" width="13.7109375" style="84" customWidth="1"/>
    <col min="14498" max="14501" width="12.42578125" style="84" customWidth="1"/>
    <col min="14502" max="14502" width="19.140625" style="84" customWidth="1"/>
    <col min="14503" max="14503" width="19.28515625" style="84" customWidth="1"/>
    <col min="14504" max="14504" width="18.85546875" style="84" customWidth="1"/>
    <col min="14505" max="14505" width="14" style="84" customWidth="1"/>
    <col min="14506" max="14506" width="18.7109375" style="84" customWidth="1"/>
    <col min="14507" max="14507" width="15.85546875" style="84" customWidth="1"/>
    <col min="14508" max="14508" width="17.5703125" style="84" customWidth="1"/>
    <col min="14509" max="14509" width="20.7109375" style="84" customWidth="1"/>
    <col min="14510" max="14510" width="14.42578125" style="84" customWidth="1"/>
    <col min="14511" max="14511" width="22.140625" style="84" customWidth="1"/>
    <col min="14512" max="14744" width="9.140625" style="84"/>
    <col min="14745" max="14745" width="6.42578125" style="84" customWidth="1"/>
    <col min="14746" max="14746" width="69.140625" style="84" customWidth="1"/>
    <col min="14747" max="14747" width="9.85546875" style="84" customWidth="1"/>
    <col min="14748" max="14748" width="20.28515625" style="84" customWidth="1"/>
    <col min="14749" max="14749" width="18.28515625" style="84" customWidth="1"/>
    <col min="14750" max="14750" width="18.7109375" style="84" customWidth="1"/>
    <col min="14751" max="14751" width="13.5703125" style="84" customWidth="1"/>
    <col min="14752" max="14752" width="18.28515625" style="84" customWidth="1"/>
    <col min="14753" max="14753" width="13.7109375" style="84" customWidth="1"/>
    <col min="14754" max="14757" width="12.42578125" style="84" customWidth="1"/>
    <col min="14758" max="14758" width="19.140625" style="84" customWidth="1"/>
    <col min="14759" max="14759" width="19.28515625" style="84" customWidth="1"/>
    <col min="14760" max="14760" width="18.85546875" style="84" customWidth="1"/>
    <col min="14761" max="14761" width="14" style="84" customWidth="1"/>
    <col min="14762" max="14762" width="18.7109375" style="84" customWidth="1"/>
    <col min="14763" max="14763" width="15.85546875" style="84" customWidth="1"/>
    <col min="14764" max="14764" width="17.5703125" style="84" customWidth="1"/>
    <col min="14765" max="14765" width="20.7109375" style="84" customWidth="1"/>
    <col min="14766" max="14766" width="14.42578125" style="84" customWidth="1"/>
    <col min="14767" max="14767" width="22.140625" style="84" customWidth="1"/>
    <col min="14768" max="15000" width="9.140625" style="84"/>
    <col min="15001" max="15001" width="6.42578125" style="84" customWidth="1"/>
    <col min="15002" max="15002" width="69.140625" style="84" customWidth="1"/>
    <col min="15003" max="15003" width="9.85546875" style="84" customWidth="1"/>
    <col min="15004" max="15004" width="20.28515625" style="84" customWidth="1"/>
    <col min="15005" max="15005" width="18.28515625" style="84" customWidth="1"/>
    <col min="15006" max="15006" width="18.7109375" style="84" customWidth="1"/>
    <col min="15007" max="15007" width="13.5703125" style="84" customWidth="1"/>
    <col min="15008" max="15008" width="18.28515625" style="84" customWidth="1"/>
    <col min="15009" max="15009" width="13.7109375" style="84" customWidth="1"/>
    <col min="15010" max="15013" width="12.42578125" style="84" customWidth="1"/>
    <col min="15014" max="15014" width="19.140625" style="84" customWidth="1"/>
    <col min="15015" max="15015" width="19.28515625" style="84" customWidth="1"/>
    <col min="15016" max="15016" width="18.85546875" style="84" customWidth="1"/>
    <col min="15017" max="15017" width="14" style="84" customWidth="1"/>
    <col min="15018" max="15018" width="18.7109375" style="84" customWidth="1"/>
    <col min="15019" max="15019" width="15.85546875" style="84" customWidth="1"/>
    <col min="15020" max="15020" width="17.5703125" style="84" customWidth="1"/>
    <col min="15021" max="15021" width="20.7109375" style="84" customWidth="1"/>
    <col min="15022" max="15022" width="14.42578125" style="84" customWidth="1"/>
    <col min="15023" max="15023" width="22.140625" style="84" customWidth="1"/>
    <col min="15024" max="15256" width="9.140625" style="84"/>
    <col min="15257" max="15257" width="6.42578125" style="84" customWidth="1"/>
    <col min="15258" max="15258" width="69.140625" style="84" customWidth="1"/>
    <col min="15259" max="15259" width="9.85546875" style="84" customWidth="1"/>
    <col min="15260" max="15260" width="20.28515625" style="84" customWidth="1"/>
    <col min="15261" max="15261" width="18.28515625" style="84" customWidth="1"/>
    <col min="15262" max="15262" width="18.7109375" style="84" customWidth="1"/>
    <col min="15263" max="15263" width="13.5703125" style="84" customWidth="1"/>
    <col min="15264" max="15264" width="18.28515625" style="84" customWidth="1"/>
    <col min="15265" max="15265" width="13.7109375" style="84" customWidth="1"/>
    <col min="15266" max="15269" width="12.42578125" style="84" customWidth="1"/>
    <col min="15270" max="15270" width="19.140625" style="84" customWidth="1"/>
    <col min="15271" max="15271" width="19.28515625" style="84" customWidth="1"/>
    <col min="15272" max="15272" width="18.85546875" style="84" customWidth="1"/>
    <col min="15273" max="15273" width="14" style="84" customWidth="1"/>
    <col min="15274" max="15274" width="18.7109375" style="84" customWidth="1"/>
    <col min="15275" max="15275" width="15.85546875" style="84" customWidth="1"/>
    <col min="15276" max="15276" width="17.5703125" style="84" customWidth="1"/>
    <col min="15277" max="15277" width="20.7109375" style="84" customWidth="1"/>
    <col min="15278" max="15278" width="14.42578125" style="84" customWidth="1"/>
    <col min="15279" max="15279" width="22.140625" style="84" customWidth="1"/>
    <col min="15280" max="15512" width="9.140625" style="84"/>
    <col min="15513" max="15513" width="6.42578125" style="84" customWidth="1"/>
    <col min="15514" max="15514" width="69.140625" style="84" customWidth="1"/>
    <col min="15515" max="15515" width="9.85546875" style="84" customWidth="1"/>
    <col min="15516" max="15516" width="20.28515625" style="84" customWidth="1"/>
    <col min="15517" max="15517" width="18.28515625" style="84" customWidth="1"/>
    <col min="15518" max="15518" width="18.7109375" style="84" customWidth="1"/>
    <col min="15519" max="15519" width="13.5703125" style="84" customWidth="1"/>
    <col min="15520" max="15520" width="18.28515625" style="84" customWidth="1"/>
    <col min="15521" max="15521" width="13.7109375" style="84" customWidth="1"/>
    <col min="15522" max="15525" width="12.42578125" style="84" customWidth="1"/>
    <col min="15526" max="15526" width="19.140625" style="84" customWidth="1"/>
    <col min="15527" max="15527" width="19.28515625" style="84" customWidth="1"/>
    <col min="15528" max="15528" width="18.85546875" style="84" customWidth="1"/>
    <col min="15529" max="15529" width="14" style="84" customWidth="1"/>
    <col min="15530" max="15530" width="18.7109375" style="84" customWidth="1"/>
    <col min="15531" max="15531" width="15.85546875" style="84" customWidth="1"/>
    <col min="15532" max="15532" width="17.5703125" style="84" customWidth="1"/>
    <col min="15533" max="15533" width="20.7109375" style="84" customWidth="1"/>
    <col min="15534" max="15534" width="14.42578125" style="84" customWidth="1"/>
    <col min="15535" max="15535" width="22.140625" style="84" customWidth="1"/>
    <col min="15536" max="15768" width="9.140625" style="84"/>
    <col min="15769" max="15769" width="6.42578125" style="84" customWidth="1"/>
    <col min="15770" max="15770" width="69.140625" style="84" customWidth="1"/>
    <col min="15771" max="15771" width="9.85546875" style="84" customWidth="1"/>
    <col min="15772" max="15772" width="20.28515625" style="84" customWidth="1"/>
    <col min="15773" max="15773" width="18.28515625" style="84" customWidth="1"/>
    <col min="15774" max="15774" width="18.7109375" style="84" customWidth="1"/>
    <col min="15775" max="15775" width="13.5703125" style="84" customWidth="1"/>
    <col min="15776" max="15776" width="18.28515625" style="84" customWidth="1"/>
    <col min="15777" max="15777" width="13.7109375" style="84" customWidth="1"/>
    <col min="15778" max="15781" width="12.42578125" style="84" customWidth="1"/>
    <col min="15782" max="15782" width="19.140625" style="84" customWidth="1"/>
    <col min="15783" max="15783" width="19.28515625" style="84" customWidth="1"/>
    <col min="15784" max="15784" width="18.85546875" style="84" customWidth="1"/>
    <col min="15785" max="15785" width="14" style="84" customWidth="1"/>
    <col min="15786" max="15786" width="18.7109375" style="84" customWidth="1"/>
    <col min="15787" max="15787" width="15.85546875" style="84" customWidth="1"/>
    <col min="15788" max="15788" width="17.5703125" style="84" customWidth="1"/>
    <col min="15789" max="15789" width="20.7109375" style="84" customWidth="1"/>
    <col min="15790" max="15790" width="14.42578125" style="84" customWidth="1"/>
    <col min="15791" max="15791" width="22.140625" style="84" customWidth="1"/>
    <col min="15792" max="16024" width="9.140625" style="84"/>
    <col min="16025" max="16025" width="6.42578125" style="84" customWidth="1"/>
    <col min="16026" max="16026" width="69.140625" style="84" customWidth="1"/>
    <col min="16027" max="16027" width="9.85546875" style="84" customWidth="1"/>
    <col min="16028" max="16028" width="20.28515625" style="84" customWidth="1"/>
    <col min="16029" max="16029" width="18.28515625" style="84" customWidth="1"/>
    <col min="16030" max="16030" width="18.7109375" style="84" customWidth="1"/>
    <col min="16031" max="16031" width="13.5703125" style="84" customWidth="1"/>
    <col min="16032" max="16032" width="18.28515625" style="84" customWidth="1"/>
    <col min="16033" max="16033" width="13.7109375" style="84" customWidth="1"/>
    <col min="16034" max="16037" width="12.42578125" style="84" customWidth="1"/>
    <col min="16038" max="16038" width="19.140625" style="84" customWidth="1"/>
    <col min="16039" max="16039" width="19.28515625" style="84" customWidth="1"/>
    <col min="16040" max="16040" width="18.85546875" style="84" customWidth="1"/>
    <col min="16041" max="16041" width="14" style="84" customWidth="1"/>
    <col min="16042" max="16042" width="18.7109375" style="84" customWidth="1"/>
    <col min="16043" max="16043" width="15.85546875" style="84" customWidth="1"/>
    <col min="16044" max="16044" width="17.5703125" style="84" customWidth="1"/>
    <col min="16045" max="16045" width="20.7109375" style="84" customWidth="1"/>
    <col min="16046" max="16046" width="14.42578125" style="84" customWidth="1"/>
    <col min="16047" max="16047" width="22.140625" style="84" customWidth="1"/>
    <col min="16048" max="16337" width="9.140625" style="84"/>
    <col min="16338" max="16379" width="9.140625" style="84" customWidth="1"/>
    <col min="16380" max="16384" width="9.140625" style="84"/>
  </cols>
  <sheetData>
    <row r="1" spans="1:7" ht="26.25">
      <c r="A1" s="715" t="s">
        <v>0</v>
      </c>
      <c r="B1" s="715"/>
      <c r="C1" s="715"/>
      <c r="D1" s="715"/>
      <c r="E1" s="715"/>
      <c r="F1" s="715"/>
      <c r="G1" s="715"/>
    </row>
    <row r="2" spans="1:7">
      <c r="A2" s="132"/>
      <c r="B2" s="133"/>
      <c r="C2" s="134"/>
      <c r="D2" s="52"/>
      <c r="E2" s="133"/>
    </row>
    <row r="3" spans="1:7" ht="20.25">
      <c r="A3" s="716" t="s">
        <v>205</v>
      </c>
      <c r="B3" s="716"/>
      <c r="C3" s="716"/>
      <c r="D3" s="716"/>
      <c r="E3" s="716"/>
      <c r="F3" s="716"/>
      <c r="G3" s="716"/>
    </row>
    <row r="4" spans="1:7">
      <c r="A4" s="132"/>
      <c r="B4" s="133"/>
      <c r="C4" s="134"/>
      <c r="D4" s="52"/>
      <c r="E4" s="133"/>
    </row>
    <row r="5" spans="1:7" ht="20.25">
      <c r="A5" s="577" t="s">
        <v>103</v>
      </c>
      <c r="B5" s="577"/>
      <c r="C5" s="577"/>
      <c r="D5" s="577"/>
      <c r="E5" s="577"/>
      <c r="F5" s="577"/>
      <c r="G5" s="577"/>
    </row>
    <row r="6" spans="1:7">
      <c r="A6" s="132"/>
      <c r="B6" s="133"/>
      <c r="C6" s="134"/>
      <c r="D6" s="52"/>
      <c r="E6" s="133"/>
    </row>
    <row r="7" spans="1:7" ht="20.25">
      <c r="A7" s="577" t="str">
        <f>Title!A2</f>
        <v>KPTCL/2025-26/SS/Chiksugur</v>
      </c>
      <c r="B7" s="577"/>
      <c r="C7" s="577"/>
      <c r="D7" s="577"/>
      <c r="E7" s="577"/>
      <c r="F7" s="577"/>
      <c r="G7" s="577"/>
    </row>
    <row r="8" spans="1:7" ht="59.25" customHeight="1">
      <c r="A8" s="717" t="str">
        <f>Title!A3</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8" s="717"/>
      <c r="C8" s="717"/>
      <c r="D8" s="717"/>
      <c r="E8" s="717"/>
      <c r="F8" s="717"/>
      <c r="G8" s="717"/>
    </row>
    <row r="9" spans="1:7" s="37" customFormat="1" ht="18.75">
      <c r="A9" s="714" t="s">
        <v>8</v>
      </c>
      <c r="B9" s="714"/>
      <c r="C9" s="714"/>
      <c r="D9" s="135"/>
      <c r="E9" s="136"/>
    </row>
    <row r="10" spans="1:7" s="37" customFormat="1" ht="18.75">
      <c r="A10" s="137"/>
      <c r="B10" s="138"/>
      <c r="C10" s="139"/>
      <c r="D10" s="138" t="s">
        <v>206</v>
      </c>
      <c r="E10" s="136"/>
    </row>
    <row r="11" spans="1:7" s="37" customFormat="1" ht="18.75">
      <c r="A11" s="137"/>
      <c r="B11" s="718"/>
      <c r="C11" s="718"/>
      <c r="D11" s="719" t="str">
        <f>'Sch-1'!E14</f>
        <v>The Chief Engineer Electy,
Transmission (Operations) Zone, KPTCL, Kalaburagi</v>
      </c>
      <c r="E11" s="720"/>
    </row>
    <row r="12" spans="1:7" s="37" customFormat="1" ht="18.75">
      <c r="A12" s="137"/>
      <c r="B12" s="138"/>
      <c r="C12" s="139"/>
      <c r="D12" s="135"/>
      <c r="E12" s="136"/>
    </row>
    <row r="13" spans="1:7" s="37" customFormat="1" ht="18.75">
      <c r="A13" s="714" t="s">
        <v>207</v>
      </c>
      <c r="B13" s="714"/>
      <c r="C13" s="714"/>
      <c r="D13" s="135"/>
      <c r="E13" s="136"/>
    </row>
    <row r="14" spans="1:7" ht="18" customHeight="1">
      <c r="A14" s="140"/>
      <c r="B14" s="721" t="s">
        <v>208</v>
      </c>
      <c r="C14" s="721"/>
      <c r="D14" s="722" t="s">
        <v>209</v>
      </c>
      <c r="E14" s="725" t="s">
        <v>217</v>
      </c>
      <c r="F14" s="731" t="s">
        <v>210</v>
      </c>
      <c r="G14" s="732" t="s">
        <v>211</v>
      </c>
    </row>
    <row r="15" spans="1:7" ht="15.75" customHeight="1">
      <c r="A15" s="140"/>
      <c r="B15" s="722" t="s">
        <v>212</v>
      </c>
      <c r="C15" s="722" t="s">
        <v>213</v>
      </c>
      <c r="D15" s="723"/>
      <c r="E15" s="725"/>
      <c r="F15" s="731"/>
      <c r="G15" s="733"/>
    </row>
    <row r="16" spans="1:7" s="109" customFormat="1" ht="73.5" customHeight="1">
      <c r="B16" s="724"/>
      <c r="C16" s="724"/>
      <c r="D16" s="724"/>
      <c r="E16" s="725"/>
      <c r="F16" s="731"/>
      <c r="G16" s="734"/>
    </row>
    <row r="17" spans="2:7" s="50" customFormat="1" ht="18">
      <c r="B17" s="141">
        <v>1</v>
      </c>
      <c r="C17" s="141">
        <v>2</v>
      </c>
      <c r="D17" s="141">
        <v>3</v>
      </c>
      <c r="E17" s="141">
        <v>4</v>
      </c>
      <c r="F17" s="142">
        <v>5</v>
      </c>
      <c r="G17" s="142">
        <v>6</v>
      </c>
    </row>
    <row r="18" spans="2:7" s="50" customFormat="1" ht="18">
      <c r="B18" s="460" t="s">
        <v>219</v>
      </c>
      <c r="C18" s="449" t="s">
        <v>530</v>
      </c>
      <c r="D18" s="447"/>
      <c r="E18" s="447"/>
      <c r="F18" s="448"/>
      <c r="G18" s="448"/>
    </row>
    <row r="19" spans="2:7" s="50" customFormat="1" ht="129" customHeight="1">
      <c r="B19" s="144">
        <v>1</v>
      </c>
      <c r="C19" s="148" t="s">
        <v>819</v>
      </c>
      <c r="D19" s="144" t="s">
        <v>215</v>
      </c>
      <c r="E19" s="144">
        <v>1</v>
      </c>
      <c r="F19" s="726" t="s">
        <v>809</v>
      </c>
      <c r="G19" s="727"/>
    </row>
    <row r="20" spans="2:7" s="50" customFormat="1" ht="66.75" customHeight="1">
      <c r="B20" s="144">
        <v>2</v>
      </c>
      <c r="C20" s="148" t="s">
        <v>821</v>
      </c>
      <c r="D20" s="144" t="s">
        <v>795</v>
      </c>
      <c r="E20" s="144">
        <v>1</v>
      </c>
      <c r="F20" s="143"/>
      <c r="G20" s="143"/>
    </row>
    <row r="21" spans="2:7" s="50" customFormat="1" ht="45.75" customHeight="1">
      <c r="B21" s="460" t="s">
        <v>220</v>
      </c>
      <c r="C21" s="148" t="s">
        <v>796</v>
      </c>
      <c r="D21" s="144"/>
      <c r="E21" s="144"/>
      <c r="F21" s="143"/>
      <c r="G21" s="143"/>
    </row>
    <row r="22" spans="2:7" s="50" customFormat="1" ht="42.75" customHeight="1">
      <c r="B22" s="144">
        <v>1</v>
      </c>
      <c r="C22" s="148" t="s">
        <v>797</v>
      </c>
      <c r="D22" s="144" t="s">
        <v>228</v>
      </c>
      <c r="E22" s="144">
        <v>3</v>
      </c>
      <c r="F22" s="143"/>
      <c r="G22" s="143"/>
    </row>
    <row r="23" spans="2:7" s="50" customFormat="1" ht="57" customHeight="1">
      <c r="B23" s="144">
        <v>2</v>
      </c>
      <c r="C23" s="148" t="s">
        <v>798</v>
      </c>
      <c r="D23" s="144" t="s">
        <v>228</v>
      </c>
      <c r="E23" s="144">
        <v>1</v>
      </c>
      <c r="F23" s="143"/>
      <c r="G23" s="143"/>
    </row>
    <row r="24" spans="2:7" s="50" customFormat="1" ht="57" customHeight="1">
      <c r="B24" s="460" t="s">
        <v>221</v>
      </c>
      <c r="C24" s="497" t="s">
        <v>822</v>
      </c>
      <c r="D24" s="144"/>
      <c r="E24" s="144"/>
      <c r="F24" s="487"/>
      <c r="G24" s="487"/>
    </row>
    <row r="25" spans="2:7" s="50" customFormat="1" ht="57" customHeight="1">
      <c r="B25" s="144">
        <v>1</v>
      </c>
      <c r="C25" s="144" t="s">
        <v>823</v>
      </c>
      <c r="D25" s="144" t="s">
        <v>824</v>
      </c>
      <c r="E25" s="144">
        <v>3</v>
      </c>
      <c r="F25" s="487"/>
      <c r="G25" s="487"/>
    </row>
    <row r="26" spans="2:7" s="50" customFormat="1" ht="57" customHeight="1">
      <c r="B26" s="144">
        <v>2</v>
      </c>
      <c r="C26" s="144" t="s">
        <v>825</v>
      </c>
      <c r="D26" s="144" t="s">
        <v>824</v>
      </c>
      <c r="E26" s="144">
        <v>4</v>
      </c>
      <c r="F26" s="487"/>
      <c r="G26" s="487"/>
    </row>
    <row r="27" spans="2:7" s="50" customFormat="1" ht="57" customHeight="1">
      <c r="B27" s="144">
        <v>3</v>
      </c>
      <c r="C27" s="144" t="s">
        <v>826</v>
      </c>
      <c r="D27" s="144" t="s">
        <v>824</v>
      </c>
      <c r="E27" s="144">
        <v>1</v>
      </c>
      <c r="F27" s="487"/>
      <c r="G27" s="487"/>
    </row>
    <row r="28" spans="2:7" s="50" customFormat="1" ht="57" customHeight="1">
      <c r="B28" s="460" t="s">
        <v>222</v>
      </c>
      <c r="C28" s="460" t="s">
        <v>827</v>
      </c>
      <c r="D28" s="144"/>
      <c r="E28" s="144"/>
      <c r="F28" s="487"/>
      <c r="G28" s="487"/>
    </row>
    <row r="29" spans="2:7" s="50" customFormat="1" ht="57" customHeight="1">
      <c r="B29" s="144">
        <v>1</v>
      </c>
      <c r="C29" s="148" t="s">
        <v>828</v>
      </c>
      <c r="D29" s="144" t="s">
        <v>215</v>
      </c>
      <c r="E29" s="144">
        <v>12</v>
      </c>
      <c r="F29" s="487"/>
      <c r="G29" s="487"/>
    </row>
    <row r="30" spans="2:7" s="50" customFormat="1" ht="57" customHeight="1">
      <c r="B30" s="460" t="s">
        <v>223</v>
      </c>
      <c r="C30" s="497" t="s">
        <v>829</v>
      </c>
      <c r="D30" s="144"/>
      <c r="E30" s="144"/>
      <c r="F30" s="487"/>
      <c r="G30" s="487"/>
    </row>
    <row r="31" spans="2:7" s="50" customFormat="1" ht="84.75" customHeight="1">
      <c r="B31" s="144"/>
      <c r="C31" s="148" t="s">
        <v>830</v>
      </c>
      <c r="D31" s="144" t="s">
        <v>824</v>
      </c>
      <c r="E31" s="144">
        <v>1</v>
      </c>
      <c r="F31" s="487"/>
      <c r="G31" s="487"/>
    </row>
    <row r="32" spans="2:7" s="50" customFormat="1" ht="57" customHeight="1">
      <c r="B32" s="460" t="s">
        <v>224</v>
      </c>
      <c r="C32" s="497" t="s">
        <v>831</v>
      </c>
      <c r="D32" s="144"/>
      <c r="E32" s="144"/>
      <c r="F32" s="487"/>
      <c r="G32" s="487"/>
    </row>
    <row r="33" spans="2:7" s="50" customFormat="1" ht="57" customHeight="1">
      <c r="B33" s="144">
        <v>1</v>
      </c>
      <c r="C33" s="148" t="s">
        <v>832</v>
      </c>
      <c r="D33" s="144" t="s">
        <v>824</v>
      </c>
      <c r="E33" s="144">
        <v>6</v>
      </c>
      <c r="F33" s="487"/>
      <c r="G33" s="487"/>
    </row>
    <row r="34" spans="2:7" s="50" customFormat="1" ht="57" customHeight="1">
      <c r="B34" s="144"/>
      <c r="C34" s="148" t="s">
        <v>833</v>
      </c>
      <c r="D34" s="144"/>
      <c r="E34" s="144"/>
      <c r="F34" s="487"/>
      <c r="G34" s="487"/>
    </row>
    <row r="35" spans="2:7" s="50" customFormat="1" ht="57" customHeight="1">
      <c r="B35" s="144">
        <v>2</v>
      </c>
      <c r="C35" s="148" t="s">
        <v>834</v>
      </c>
      <c r="D35" s="144" t="s">
        <v>800</v>
      </c>
      <c r="E35" s="144" t="s">
        <v>835</v>
      </c>
      <c r="F35" s="487"/>
      <c r="G35" s="487"/>
    </row>
    <row r="36" spans="2:7" s="50" customFormat="1" ht="57" customHeight="1">
      <c r="B36" s="460" t="s">
        <v>225</v>
      </c>
      <c r="C36" s="497" t="s">
        <v>801</v>
      </c>
      <c r="D36" s="144"/>
      <c r="E36" s="144"/>
      <c r="F36" s="487"/>
      <c r="G36" s="487"/>
    </row>
    <row r="37" spans="2:7" s="50" customFormat="1" ht="57" customHeight="1">
      <c r="B37" s="144">
        <v>1</v>
      </c>
      <c r="C37" s="148" t="s">
        <v>802</v>
      </c>
      <c r="D37" s="144" t="s">
        <v>792</v>
      </c>
      <c r="E37" s="144">
        <v>900</v>
      </c>
      <c r="F37" s="487"/>
      <c r="G37" s="487"/>
    </row>
    <row r="38" spans="2:7" s="50" customFormat="1" ht="57" customHeight="1">
      <c r="B38" s="144">
        <v>2</v>
      </c>
      <c r="C38" s="148" t="s">
        <v>803</v>
      </c>
      <c r="D38" s="144" t="s">
        <v>792</v>
      </c>
      <c r="E38" s="144">
        <v>500</v>
      </c>
      <c r="F38" s="487"/>
      <c r="G38" s="487"/>
    </row>
    <row r="39" spans="2:7" s="50" customFormat="1" ht="57" customHeight="1">
      <c r="B39" s="144">
        <v>3</v>
      </c>
      <c r="C39" s="148" t="s">
        <v>804</v>
      </c>
      <c r="D39" s="144" t="s">
        <v>792</v>
      </c>
      <c r="E39" s="144">
        <v>500</v>
      </c>
      <c r="F39" s="487"/>
      <c r="G39" s="487"/>
    </row>
    <row r="40" spans="2:7" s="50" customFormat="1" ht="57" customHeight="1">
      <c r="B40" s="144">
        <v>4</v>
      </c>
      <c r="C40" s="148" t="s">
        <v>836</v>
      </c>
      <c r="D40" s="144" t="s">
        <v>792</v>
      </c>
      <c r="E40" s="144">
        <v>300</v>
      </c>
      <c r="F40" s="487"/>
      <c r="G40" s="487"/>
    </row>
    <row r="41" spans="2:7" s="73" customFormat="1" ht="57" customHeight="1">
      <c r="B41" s="460" t="s">
        <v>837</v>
      </c>
      <c r="C41" s="497" t="s">
        <v>838</v>
      </c>
      <c r="D41" s="460"/>
      <c r="E41" s="460"/>
      <c r="F41" s="726" t="s">
        <v>809</v>
      </c>
      <c r="G41" s="727"/>
    </row>
    <row r="42" spans="2:7" s="50" customFormat="1" ht="160.5" customHeight="1">
      <c r="B42" s="144">
        <v>1</v>
      </c>
      <c r="C42" s="148" t="s">
        <v>839</v>
      </c>
      <c r="D42" s="144" t="s">
        <v>824</v>
      </c>
      <c r="E42" s="144">
        <v>1</v>
      </c>
      <c r="F42" s="487"/>
      <c r="G42" s="487"/>
    </row>
    <row r="43" spans="2:7" s="73" customFormat="1" ht="57" customHeight="1">
      <c r="B43" s="460" t="s">
        <v>840</v>
      </c>
      <c r="C43" s="497" t="s">
        <v>841</v>
      </c>
      <c r="D43" s="460"/>
      <c r="E43" s="460"/>
      <c r="F43" s="529"/>
      <c r="G43" s="529"/>
    </row>
    <row r="44" spans="2:7" s="50" customFormat="1" ht="57" customHeight="1">
      <c r="B44" s="144">
        <v>1</v>
      </c>
      <c r="C44" s="148" t="s">
        <v>799</v>
      </c>
      <c r="D44" s="144" t="s">
        <v>790</v>
      </c>
      <c r="E44" s="144">
        <v>350</v>
      </c>
      <c r="F44" s="487"/>
      <c r="G44" s="487"/>
    </row>
    <row r="45" spans="2:7" s="50" customFormat="1" ht="57" customHeight="1">
      <c r="B45" s="144">
        <v>2</v>
      </c>
      <c r="C45" s="148" t="s">
        <v>842</v>
      </c>
      <c r="D45" s="144" t="s">
        <v>790</v>
      </c>
      <c r="E45" s="144">
        <v>400</v>
      </c>
      <c r="F45" s="487"/>
      <c r="G45" s="487"/>
    </row>
    <row r="46" spans="2:7" s="50" customFormat="1" ht="57" customHeight="1">
      <c r="B46" s="144">
        <v>3</v>
      </c>
      <c r="C46" s="148" t="s">
        <v>843</v>
      </c>
      <c r="D46" s="144" t="s">
        <v>215</v>
      </c>
      <c r="E46" s="144">
        <v>4</v>
      </c>
      <c r="F46" s="487"/>
      <c r="G46" s="487"/>
    </row>
    <row r="47" spans="2:7" s="50" customFormat="1" ht="57" customHeight="1">
      <c r="B47" s="144">
        <v>4</v>
      </c>
      <c r="C47" s="148" t="s">
        <v>844</v>
      </c>
      <c r="D47" s="144" t="s">
        <v>215</v>
      </c>
      <c r="E47" s="144">
        <v>4</v>
      </c>
      <c r="F47" s="487"/>
      <c r="G47" s="487"/>
    </row>
    <row r="48" spans="2:7" s="50" customFormat="1" ht="57" customHeight="1">
      <c r="B48" s="144">
        <v>5</v>
      </c>
      <c r="C48" s="148" t="s">
        <v>845</v>
      </c>
      <c r="D48" s="144" t="s">
        <v>215</v>
      </c>
      <c r="E48" s="144">
        <v>5</v>
      </c>
      <c r="F48" s="487"/>
      <c r="G48" s="487"/>
    </row>
    <row r="49" spans="2:7" s="50" customFormat="1" ht="57" customHeight="1">
      <c r="B49" s="144">
        <v>6</v>
      </c>
      <c r="C49" s="148" t="s">
        <v>846</v>
      </c>
      <c r="D49" s="144" t="s">
        <v>215</v>
      </c>
      <c r="E49" s="144">
        <v>5</v>
      </c>
      <c r="F49" s="487"/>
      <c r="G49" s="487"/>
    </row>
    <row r="50" spans="2:7" s="73" customFormat="1" ht="57" customHeight="1">
      <c r="B50" s="460" t="s">
        <v>847</v>
      </c>
      <c r="C50" s="497" t="s">
        <v>848</v>
      </c>
      <c r="D50" s="460"/>
      <c r="E50" s="460"/>
      <c r="F50" s="529"/>
      <c r="G50" s="529"/>
    </row>
    <row r="51" spans="2:7" s="50" customFormat="1" ht="57" customHeight="1">
      <c r="B51" s="144">
        <v>1</v>
      </c>
      <c r="C51" s="148" t="s">
        <v>849</v>
      </c>
      <c r="D51" s="144" t="s">
        <v>228</v>
      </c>
      <c r="E51" s="144">
        <v>0</v>
      </c>
      <c r="F51" s="487"/>
      <c r="G51" s="487"/>
    </row>
    <row r="52" spans="2:7" s="50" customFormat="1" ht="57" customHeight="1">
      <c r="B52" s="144">
        <v>2</v>
      </c>
      <c r="C52" s="148" t="s">
        <v>850</v>
      </c>
      <c r="D52" s="144" t="s">
        <v>228</v>
      </c>
      <c r="E52" s="144">
        <v>0</v>
      </c>
      <c r="F52" s="487"/>
      <c r="G52" s="487"/>
    </row>
    <row r="53" spans="2:7" s="50" customFormat="1" ht="57" customHeight="1">
      <c r="B53" s="144">
        <v>3</v>
      </c>
      <c r="C53" s="148" t="s">
        <v>851</v>
      </c>
      <c r="D53" s="144" t="s">
        <v>228</v>
      </c>
      <c r="E53" s="144">
        <v>0</v>
      </c>
      <c r="F53" s="487"/>
      <c r="G53" s="487"/>
    </row>
    <row r="54" spans="2:7" s="50" customFormat="1" ht="57" customHeight="1">
      <c r="B54" s="144">
        <v>4</v>
      </c>
      <c r="C54" s="148" t="s">
        <v>852</v>
      </c>
      <c r="D54" s="144" t="s">
        <v>228</v>
      </c>
      <c r="E54" s="144">
        <v>0</v>
      </c>
      <c r="F54" s="487"/>
      <c r="G54" s="487"/>
    </row>
    <row r="55" spans="2:7" s="50" customFormat="1" ht="57" customHeight="1">
      <c r="B55" s="144">
        <v>1</v>
      </c>
      <c r="C55" s="148" t="s">
        <v>853</v>
      </c>
      <c r="D55" s="144" t="s">
        <v>215</v>
      </c>
      <c r="E55" s="144">
        <v>6</v>
      </c>
      <c r="F55" s="487"/>
      <c r="G55" s="487"/>
    </row>
    <row r="56" spans="2:7" s="50" customFormat="1" ht="57" customHeight="1">
      <c r="B56" s="144">
        <v>2</v>
      </c>
      <c r="C56" s="148" t="s">
        <v>854</v>
      </c>
      <c r="D56" s="144" t="s">
        <v>215</v>
      </c>
      <c r="E56" s="144">
        <v>6</v>
      </c>
      <c r="F56" s="487"/>
      <c r="G56" s="487"/>
    </row>
    <row r="57" spans="2:7" s="50" customFormat="1" ht="57" customHeight="1">
      <c r="B57" s="144"/>
      <c r="C57" s="148" t="s">
        <v>855</v>
      </c>
      <c r="D57" s="144" t="s">
        <v>856</v>
      </c>
      <c r="E57" s="144"/>
      <c r="F57" s="487"/>
      <c r="G57" s="487"/>
    </row>
    <row r="58" spans="2:7" s="50" customFormat="1" ht="57" customHeight="1">
      <c r="B58" s="144">
        <v>3</v>
      </c>
      <c r="C58" s="148" t="s">
        <v>857</v>
      </c>
      <c r="D58" s="144" t="s">
        <v>790</v>
      </c>
      <c r="E58" s="144">
        <v>100</v>
      </c>
      <c r="F58" s="487"/>
      <c r="G58" s="487"/>
    </row>
    <row r="59" spans="2:7" s="50" customFormat="1" ht="57" customHeight="1">
      <c r="B59" s="144">
        <v>4</v>
      </c>
      <c r="C59" s="148" t="s">
        <v>858</v>
      </c>
      <c r="D59" s="144" t="s">
        <v>790</v>
      </c>
      <c r="E59" s="144">
        <v>100</v>
      </c>
      <c r="F59" s="487"/>
      <c r="G59" s="487"/>
    </row>
    <row r="60" spans="2:7" s="50" customFormat="1" ht="57" customHeight="1">
      <c r="B60" s="144">
        <v>5</v>
      </c>
      <c r="C60" s="148" t="s">
        <v>859</v>
      </c>
      <c r="D60" s="144" t="s">
        <v>790</v>
      </c>
      <c r="E60" s="144">
        <v>100</v>
      </c>
      <c r="F60" s="487"/>
      <c r="G60" s="487"/>
    </row>
    <row r="61" spans="2:7" s="50" customFormat="1" ht="57" customHeight="1">
      <c r="B61" s="144">
        <v>6</v>
      </c>
      <c r="C61" s="148" t="s">
        <v>860</v>
      </c>
      <c r="D61" s="144" t="s">
        <v>790</v>
      </c>
      <c r="E61" s="144">
        <v>100</v>
      </c>
      <c r="F61" s="487"/>
      <c r="G61" s="487"/>
    </row>
    <row r="62" spans="2:7" s="50" customFormat="1" ht="57" customHeight="1">
      <c r="B62" s="144">
        <v>7</v>
      </c>
      <c r="C62" s="148" t="s">
        <v>861</v>
      </c>
      <c r="D62" s="144" t="s">
        <v>790</v>
      </c>
      <c r="E62" s="144">
        <v>10</v>
      </c>
      <c r="F62" s="487"/>
      <c r="G62" s="487"/>
    </row>
    <row r="63" spans="2:7" s="50" customFormat="1" ht="57" customHeight="1">
      <c r="B63" s="144">
        <v>8</v>
      </c>
      <c r="C63" s="148" t="s">
        <v>862</v>
      </c>
      <c r="D63" s="144" t="s">
        <v>863</v>
      </c>
      <c r="E63" s="144">
        <v>160</v>
      </c>
      <c r="F63" s="487"/>
      <c r="G63" s="487"/>
    </row>
    <row r="64" spans="2:7" s="50" customFormat="1" ht="57" customHeight="1">
      <c r="B64" s="144">
        <v>9</v>
      </c>
      <c r="C64" s="148" t="s">
        <v>864</v>
      </c>
      <c r="D64" s="144" t="s">
        <v>863</v>
      </c>
      <c r="E64" s="144">
        <v>3</v>
      </c>
      <c r="F64" s="487"/>
      <c r="G64" s="487"/>
    </row>
    <row r="65" spans="2:7" s="50" customFormat="1" ht="57" customHeight="1">
      <c r="B65" s="144">
        <v>10</v>
      </c>
      <c r="C65" s="148" t="s">
        <v>852</v>
      </c>
      <c r="D65" s="144" t="s">
        <v>865</v>
      </c>
      <c r="E65" s="144">
        <v>1</v>
      </c>
      <c r="F65" s="487"/>
      <c r="G65" s="487"/>
    </row>
    <row r="66" spans="2:7" s="50" customFormat="1" ht="30.75" customHeight="1">
      <c r="B66" s="144"/>
      <c r="C66" s="148" t="s">
        <v>866</v>
      </c>
      <c r="D66" s="144"/>
      <c r="E66" s="144"/>
      <c r="F66" s="487"/>
      <c r="G66" s="487"/>
    </row>
    <row r="67" spans="2:7" s="73" customFormat="1" ht="39" customHeight="1">
      <c r="B67" s="460" t="s">
        <v>867</v>
      </c>
      <c r="C67" s="497" t="s">
        <v>805</v>
      </c>
      <c r="D67" s="460"/>
      <c r="E67" s="460"/>
      <c r="F67" s="529"/>
      <c r="G67" s="529"/>
    </row>
    <row r="68" spans="2:7" s="50" customFormat="1" ht="57" customHeight="1">
      <c r="B68" s="144">
        <v>1</v>
      </c>
      <c r="C68" s="148" t="s">
        <v>868</v>
      </c>
      <c r="D68" s="144" t="s">
        <v>869</v>
      </c>
      <c r="E68" s="144">
        <v>400</v>
      </c>
      <c r="F68" s="487"/>
      <c r="G68" s="487"/>
    </row>
    <row r="69" spans="2:7" s="50" customFormat="1" ht="57" customHeight="1">
      <c r="B69" s="144">
        <v>2</v>
      </c>
      <c r="C69" s="148" t="s">
        <v>870</v>
      </c>
      <c r="D69" s="144" t="s">
        <v>795</v>
      </c>
      <c r="E69" s="144">
        <v>10</v>
      </c>
      <c r="F69" s="487"/>
      <c r="G69" s="487"/>
    </row>
    <row r="70" spans="2:7" s="50" customFormat="1" ht="57" customHeight="1">
      <c r="B70" s="144">
        <v>3</v>
      </c>
      <c r="C70" s="148" t="s">
        <v>871</v>
      </c>
      <c r="D70" s="144" t="s">
        <v>215</v>
      </c>
      <c r="E70" s="144">
        <v>10</v>
      </c>
      <c r="F70" s="487"/>
      <c r="G70" s="487"/>
    </row>
    <row r="71" spans="2:7" s="50" customFormat="1" ht="57" customHeight="1">
      <c r="B71" s="144">
        <v>4</v>
      </c>
      <c r="C71" s="148" t="s">
        <v>872</v>
      </c>
      <c r="D71" s="144" t="s">
        <v>215</v>
      </c>
      <c r="E71" s="144">
        <v>15</v>
      </c>
      <c r="F71" s="487"/>
      <c r="G71" s="487"/>
    </row>
    <row r="72" spans="2:7" s="73" customFormat="1" ht="57" customHeight="1">
      <c r="B72" s="460" t="s">
        <v>873</v>
      </c>
      <c r="C72" s="497" t="s">
        <v>886</v>
      </c>
      <c r="D72" s="460"/>
      <c r="E72" s="460"/>
      <c r="F72" s="529"/>
      <c r="G72" s="529"/>
    </row>
    <row r="73" spans="2:7" s="50" customFormat="1" ht="57" customHeight="1">
      <c r="B73" s="144">
        <v>1</v>
      </c>
      <c r="C73" s="148" t="s">
        <v>875</v>
      </c>
      <c r="D73" s="144" t="s">
        <v>865</v>
      </c>
      <c r="E73" s="144">
        <v>3</v>
      </c>
      <c r="F73" s="487"/>
      <c r="G73" s="487"/>
    </row>
    <row r="74" spans="2:7" s="50" customFormat="1" ht="57" customHeight="1">
      <c r="B74" s="144">
        <v>2</v>
      </c>
      <c r="C74" s="148" t="s">
        <v>876</v>
      </c>
      <c r="D74" s="144" t="s">
        <v>865</v>
      </c>
      <c r="E74" s="144">
        <v>3</v>
      </c>
      <c r="F74" s="487"/>
      <c r="G74" s="487"/>
    </row>
    <row r="75" spans="2:7" s="50" customFormat="1" ht="57" customHeight="1">
      <c r="B75" s="144">
        <v>3</v>
      </c>
      <c r="C75" s="148" t="s">
        <v>877</v>
      </c>
      <c r="D75" s="144" t="s">
        <v>792</v>
      </c>
      <c r="E75" s="144">
        <v>210</v>
      </c>
      <c r="F75" s="487"/>
      <c r="G75" s="487"/>
    </row>
    <row r="76" spans="2:7" s="50" customFormat="1" ht="57" customHeight="1">
      <c r="B76" s="144">
        <v>4</v>
      </c>
      <c r="C76" s="148" t="s">
        <v>878</v>
      </c>
      <c r="D76" s="144" t="s">
        <v>865</v>
      </c>
      <c r="E76" s="144">
        <v>3</v>
      </c>
      <c r="F76" s="487"/>
      <c r="G76" s="487"/>
    </row>
    <row r="77" spans="2:7" s="50" customFormat="1" ht="89.25" customHeight="1">
      <c r="B77" s="144">
        <v>5</v>
      </c>
      <c r="C77" s="148" t="s">
        <v>879</v>
      </c>
      <c r="D77" s="144" t="s">
        <v>865</v>
      </c>
      <c r="E77" s="144">
        <v>6</v>
      </c>
      <c r="F77" s="487"/>
      <c r="G77" s="487"/>
    </row>
    <row r="78" spans="2:7" s="73" customFormat="1" ht="57" customHeight="1">
      <c r="B78" s="460" t="s">
        <v>880</v>
      </c>
      <c r="C78" s="497" t="s">
        <v>806</v>
      </c>
      <c r="D78" s="460"/>
      <c r="E78" s="460"/>
      <c r="F78" s="529"/>
      <c r="G78" s="529"/>
    </row>
    <row r="79" spans="2:7" s="50" customFormat="1" ht="57" customHeight="1">
      <c r="B79" s="144">
        <v>1</v>
      </c>
      <c r="C79" s="148" t="s">
        <v>881</v>
      </c>
      <c r="D79" s="144" t="s">
        <v>215</v>
      </c>
      <c r="E79" s="144">
        <v>6</v>
      </c>
      <c r="F79" s="487"/>
      <c r="G79" s="487"/>
    </row>
    <row r="80" spans="2:7" s="50" customFormat="1" ht="57" customHeight="1">
      <c r="B80" s="144" t="s">
        <v>882</v>
      </c>
      <c r="C80" s="148" t="s">
        <v>883</v>
      </c>
      <c r="D80" s="144"/>
      <c r="E80" s="144"/>
      <c r="F80" s="487"/>
      <c r="G80" s="487"/>
    </row>
    <row r="81" spans="1:8" s="73" customFormat="1" ht="69.75" customHeight="1">
      <c r="B81" s="460" t="s">
        <v>884</v>
      </c>
      <c r="C81" s="497" t="s">
        <v>885</v>
      </c>
      <c r="D81" s="460"/>
      <c r="E81" s="460"/>
      <c r="F81" s="529"/>
      <c r="G81" s="529"/>
    </row>
    <row r="82" spans="1:8" s="50" customFormat="1" ht="18">
      <c r="A82" s="450"/>
      <c r="B82" s="451"/>
      <c r="C82" s="452"/>
      <c r="D82" s="453"/>
      <c r="E82" s="453"/>
      <c r="F82" s="454"/>
      <c r="G82" s="454"/>
      <c r="H82" s="450"/>
    </row>
    <row r="84" spans="1:8" ht="18">
      <c r="A84" s="145" t="s">
        <v>93</v>
      </c>
      <c r="B84" s="729"/>
      <c r="C84" s="730"/>
      <c r="E84" s="530" t="s">
        <v>108</v>
      </c>
    </row>
    <row r="85" spans="1:8" ht="18">
      <c r="A85" s="145" t="s">
        <v>95</v>
      </c>
      <c r="B85" s="729"/>
      <c r="C85" s="730"/>
      <c r="E85" s="530" t="s">
        <v>109</v>
      </c>
    </row>
    <row r="86" spans="1:8" ht="36">
      <c r="E86" s="530" t="s">
        <v>216</v>
      </c>
    </row>
    <row r="96" spans="1:8" ht="18">
      <c r="B96" s="147"/>
      <c r="C96" s="728"/>
      <c r="D96" s="728"/>
      <c r="E96" s="728"/>
    </row>
  </sheetData>
  <mergeCells count="21">
    <mergeCell ref="F19:G19"/>
    <mergeCell ref="C96:E96"/>
    <mergeCell ref="B84:C84"/>
    <mergeCell ref="B85:C85"/>
    <mergeCell ref="F14:F16"/>
    <mergeCell ref="G14:G16"/>
    <mergeCell ref="B15:B16"/>
    <mergeCell ref="C15:C16"/>
    <mergeCell ref="F41:G41"/>
    <mergeCell ref="B11:C11"/>
    <mergeCell ref="D11:E11"/>
    <mergeCell ref="A13:C13"/>
    <mergeCell ref="B14:C14"/>
    <mergeCell ref="D14:D16"/>
    <mergeCell ref="E14:E16"/>
    <mergeCell ref="A9:C9"/>
    <mergeCell ref="A1:G1"/>
    <mergeCell ref="A3:G3"/>
    <mergeCell ref="A5:G5"/>
    <mergeCell ref="A7:G7"/>
    <mergeCell ref="A8:G8"/>
  </mergeCells>
  <phoneticPr fontId="190"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6"/>
  <sheetViews>
    <sheetView topLeftCell="A71" workbookViewId="0">
      <selection activeCell="A84" sqref="A84:G86"/>
    </sheetView>
  </sheetViews>
  <sheetFormatPr defaultRowHeight="15.75"/>
  <cols>
    <col min="1" max="1" width="12" style="84" customWidth="1"/>
    <col min="2" max="2" width="12.85546875" style="147" customWidth="1"/>
    <col min="3" max="3" width="136.28515625" style="458" customWidth="1"/>
    <col min="4" max="4" width="16.7109375" style="109" customWidth="1"/>
    <col min="5" max="5" width="21.28515625" style="109" customWidth="1"/>
    <col min="6" max="6" width="17.85546875" style="84" customWidth="1"/>
    <col min="7" max="7" width="21.7109375" style="84" customWidth="1"/>
    <col min="8" max="115" width="9.140625" style="84"/>
    <col min="116" max="116" width="6.42578125" style="84" customWidth="1"/>
    <col min="117" max="117" width="69.140625" style="84" customWidth="1"/>
    <col min="118" max="118" width="9.85546875" style="84" customWidth="1"/>
    <col min="119" max="119" width="20.28515625" style="84" customWidth="1"/>
    <col min="120" max="120" width="18.28515625" style="84" customWidth="1"/>
    <col min="121" max="121" width="18.7109375" style="84" customWidth="1"/>
    <col min="122" max="122" width="13.5703125" style="84" customWidth="1"/>
    <col min="123" max="123" width="18.28515625" style="84" customWidth="1"/>
    <col min="124" max="124" width="13.7109375" style="84" customWidth="1"/>
    <col min="125" max="128" width="12.42578125" style="84" customWidth="1"/>
    <col min="129" max="129" width="19.140625" style="84" customWidth="1"/>
    <col min="130" max="130" width="19.28515625" style="84" customWidth="1"/>
    <col min="131" max="131" width="18.85546875" style="84" customWidth="1"/>
    <col min="132" max="132" width="14" style="84" customWidth="1"/>
    <col min="133" max="133" width="18.7109375" style="84" customWidth="1"/>
    <col min="134" max="134" width="15.85546875" style="84" customWidth="1"/>
    <col min="135" max="135" width="17.5703125" style="84" customWidth="1"/>
    <col min="136" max="136" width="20.7109375" style="84" customWidth="1"/>
    <col min="137" max="137" width="14.42578125" style="84" customWidth="1"/>
    <col min="138" max="138" width="22.140625" style="84" customWidth="1"/>
    <col min="139" max="371" width="9.140625" style="84"/>
    <col min="372" max="372" width="6.42578125" style="84" customWidth="1"/>
    <col min="373" max="373" width="69.140625" style="84" customWidth="1"/>
    <col min="374" max="374" width="9.85546875" style="84" customWidth="1"/>
    <col min="375" max="375" width="20.28515625" style="84" customWidth="1"/>
    <col min="376" max="376" width="18.28515625" style="84" customWidth="1"/>
    <col min="377" max="377" width="18.7109375" style="84" customWidth="1"/>
    <col min="378" max="378" width="13.5703125" style="84" customWidth="1"/>
    <col min="379" max="379" width="18.28515625" style="84" customWidth="1"/>
    <col min="380" max="380" width="13.7109375" style="84" customWidth="1"/>
    <col min="381" max="384" width="12.42578125" style="84" customWidth="1"/>
    <col min="385" max="385" width="19.140625" style="84" customWidth="1"/>
    <col min="386" max="386" width="19.28515625" style="84" customWidth="1"/>
    <col min="387" max="387" width="18.85546875" style="84" customWidth="1"/>
    <col min="388" max="388" width="14" style="84" customWidth="1"/>
    <col min="389" max="389" width="18.7109375" style="84" customWidth="1"/>
    <col min="390" max="390" width="15.85546875" style="84" customWidth="1"/>
    <col min="391" max="391" width="17.5703125" style="84" customWidth="1"/>
    <col min="392" max="392" width="20.7109375" style="84" customWidth="1"/>
    <col min="393" max="393" width="14.42578125" style="84" customWidth="1"/>
    <col min="394" max="394" width="22.140625" style="84" customWidth="1"/>
    <col min="395" max="627" width="9.140625" style="84"/>
    <col min="628" max="628" width="6.42578125" style="84" customWidth="1"/>
    <col min="629" max="629" width="69.140625" style="84" customWidth="1"/>
    <col min="630" max="630" width="9.85546875" style="84" customWidth="1"/>
    <col min="631" max="631" width="20.28515625" style="84" customWidth="1"/>
    <col min="632" max="632" width="18.28515625" style="84" customWidth="1"/>
    <col min="633" max="633" width="18.7109375" style="84" customWidth="1"/>
    <col min="634" max="634" width="13.5703125" style="84" customWidth="1"/>
    <col min="635" max="635" width="18.28515625" style="84" customWidth="1"/>
    <col min="636" max="636" width="13.7109375" style="84" customWidth="1"/>
    <col min="637" max="640" width="12.42578125" style="84" customWidth="1"/>
    <col min="641" max="641" width="19.140625" style="84" customWidth="1"/>
    <col min="642" max="642" width="19.28515625" style="84" customWidth="1"/>
    <col min="643" max="643" width="18.85546875" style="84" customWidth="1"/>
    <col min="644" max="644" width="14" style="84" customWidth="1"/>
    <col min="645" max="645" width="18.7109375" style="84" customWidth="1"/>
    <col min="646" max="646" width="15.85546875" style="84" customWidth="1"/>
    <col min="647" max="647" width="17.5703125" style="84" customWidth="1"/>
    <col min="648" max="648" width="20.7109375" style="84" customWidth="1"/>
    <col min="649" max="649" width="14.42578125" style="84" customWidth="1"/>
    <col min="650" max="650" width="22.140625" style="84" customWidth="1"/>
    <col min="651" max="883" width="9.140625" style="84"/>
    <col min="884" max="884" width="6.42578125" style="84" customWidth="1"/>
    <col min="885" max="885" width="69.140625" style="84" customWidth="1"/>
    <col min="886" max="886" width="9.85546875" style="84" customWidth="1"/>
    <col min="887" max="887" width="20.28515625" style="84" customWidth="1"/>
    <col min="888" max="888" width="18.28515625" style="84" customWidth="1"/>
    <col min="889" max="889" width="18.7109375" style="84" customWidth="1"/>
    <col min="890" max="890" width="13.5703125" style="84" customWidth="1"/>
    <col min="891" max="891" width="18.28515625" style="84" customWidth="1"/>
    <col min="892" max="892" width="13.7109375" style="84" customWidth="1"/>
    <col min="893" max="896" width="12.42578125" style="84" customWidth="1"/>
    <col min="897" max="897" width="19.140625" style="84" customWidth="1"/>
    <col min="898" max="898" width="19.28515625" style="84" customWidth="1"/>
    <col min="899" max="899" width="18.85546875" style="84" customWidth="1"/>
    <col min="900" max="900" width="14" style="84" customWidth="1"/>
    <col min="901" max="901" width="18.7109375" style="84" customWidth="1"/>
    <col min="902" max="902" width="15.85546875" style="84" customWidth="1"/>
    <col min="903" max="903" width="17.5703125" style="84" customWidth="1"/>
    <col min="904" max="904" width="20.7109375" style="84" customWidth="1"/>
    <col min="905" max="905" width="14.42578125" style="84" customWidth="1"/>
    <col min="906" max="906" width="22.140625" style="84" customWidth="1"/>
    <col min="907" max="1139" width="9.140625" style="84"/>
    <col min="1140" max="1140" width="6.42578125" style="84" customWidth="1"/>
    <col min="1141" max="1141" width="69.140625" style="84" customWidth="1"/>
    <col min="1142" max="1142" width="9.85546875" style="84" customWidth="1"/>
    <col min="1143" max="1143" width="20.28515625" style="84" customWidth="1"/>
    <col min="1144" max="1144" width="18.28515625" style="84" customWidth="1"/>
    <col min="1145" max="1145" width="18.7109375" style="84" customWidth="1"/>
    <col min="1146" max="1146" width="13.5703125" style="84" customWidth="1"/>
    <col min="1147" max="1147" width="18.28515625" style="84" customWidth="1"/>
    <col min="1148" max="1148" width="13.7109375" style="84" customWidth="1"/>
    <col min="1149" max="1152" width="12.42578125" style="84" customWidth="1"/>
    <col min="1153" max="1153" width="19.140625" style="84" customWidth="1"/>
    <col min="1154" max="1154" width="19.28515625" style="84" customWidth="1"/>
    <col min="1155" max="1155" width="18.85546875" style="84" customWidth="1"/>
    <col min="1156" max="1156" width="14" style="84" customWidth="1"/>
    <col min="1157" max="1157" width="18.7109375" style="84" customWidth="1"/>
    <col min="1158" max="1158" width="15.85546875" style="84" customWidth="1"/>
    <col min="1159" max="1159" width="17.5703125" style="84" customWidth="1"/>
    <col min="1160" max="1160" width="20.7109375" style="84" customWidth="1"/>
    <col min="1161" max="1161" width="14.42578125" style="84" customWidth="1"/>
    <col min="1162" max="1162" width="22.140625" style="84" customWidth="1"/>
    <col min="1163" max="1395" width="9.140625" style="84"/>
    <col min="1396" max="1396" width="6.42578125" style="84" customWidth="1"/>
    <col min="1397" max="1397" width="69.140625" style="84" customWidth="1"/>
    <col min="1398" max="1398" width="9.85546875" style="84" customWidth="1"/>
    <col min="1399" max="1399" width="20.28515625" style="84" customWidth="1"/>
    <col min="1400" max="1400" width="18.28515625" style="84" customWidth="1"/>
    <col min="1401" max="1401" width="18.7109375" style="84" customWidth="1"/>
    <col min="1402" max="1402" width="13.5703125" style="84" customWidth="1"/>
    <col min="1403" max="1403" width="18.28515625" style="84" customWidth="1"/>
    <col min="1404" max="1404" width="13.7109375" style="84" customWidth="1"/>
    <col min="1405" max="1408" width="12.42578125" style="84" customWidth="1"/>
    <col min="1409" max="1409" width="19.140625" style="84" customWidth="1"/>
    <col min="1410" max="1410" width="19.28515625" style="84" customWidth="1"/>
    <col min="1411" max="1411" width="18.85546875" style="84" customWidth="1"/>
    <col min="1412" max="1412" width="14" style="84" customWidth="1"/>
    <col min="1413" max="1413" width="18.7109375" style="84" customWidth="1"/>
    <col min="1414" max="1414" width="15.85546875" style="84" customWidth="1"/>
    <col min="1415" max="1415" width="17.5703125" style="84" customWidth="1"/>
    <col min="1416" max="1416" width="20.7109375" style="84" customWidth="1"/>
    <col min="1417" max="1417" width="14.42578125" style="84" customWidth="1"/>
    <col min="1418" max="1418" width="22.140625" style="84" customWidth="1"/>
    <col min="1419" max="1651" width="9.140625" style="84"/>
    <col min="1652" max="1652" width="6.42578125" style="84" customWidth="1"/>
    <col min="1653" max="1653" width="69.140625" style="84" customWidth="1"/>
    <col min="1654" max="1654" width="9.85546875" style="84" customWidth="1"/>
    <col min="1655" max="1655" width="20.28515625" style="84" customWidth="1"/>
    <col min="1656" max="1656" width="18.28515625" style="84" customWidth="1"/>
    <col min="1657" max="1657" width="18.7109375" style="84" customWidth="1"/>
    <col min="1658" max="1658" width="13.5703125" style="84" customWidth="1"/>
    <col min="1659" max="1659" width="18.28515625" style="84" customWidth="1"/>
    <col min="1660" max="1660" width="13.7109375" style="84" customWidth="1"/>
    <col min="1661" max="1664" width="12.42578125" style="84" customWidth="1"/>
    <col min="1665" max="1665" width="19.140625" style="84" customWidth="1"/>
    <col min="1666" max="1666" width="19.28515625" style="84" customWidth="1"/>
    <col min="1667" max="1667" width="18.85546875" style="84" customWidth="1"/>
    <col min="1668" max="1668" width="14" style="84" customWidth="1"/>
    <col min="1669" max="1669" width="18.7109375" style="84" customWidth="1"/>
    <col min="1670" max="1670" width="15.85546875" style="84" customWidth="1"/>
    <col min="1671" max="1671" width="17.5703125" style="84" customWidth="1"/>
    <col min="1672" max="1672" width="20.7109375" style="84" customWidth="1"/>
    <col min="1673" max="1673" width="14.42578125" style="84" customWidth="1"/>
    <col min="1674" max="1674" width="22.140625" style="84" customWidth="1"/>
    <col min="1675" max="1907" width="9.140625" style="84"/>
    <col min="1908" max="1908" width="6.42578125" style="84" customWidth="1"/>
    <col min="1909" max="1909" width="69.140625" style="84" customWidth="1"/>
    <col min="1910" max="1910" width="9.85546875" style="84" customWidth="1"/>
    <col min="1911" max="1911" width="20.28515625" style="84" customWidth="1"/>
    <col min="1912" max="1912" width="18.28515625" style="84" customWidth="1"/>
    <col min="1913" max="1913" width="18.7109375" style="84" customWidth="1"/>
    <col min="1914" max="1914" width="13.5703125" style="84" customWidth="1"/>
    <col min="1915" max="1915" width="18.28515625" style="84" customWidth="1"/>
    <col min="1916" max="1916" width="13.7109375" style="84" customWidth="1"/>
    <col min="1917" max="1920" width="12.42578125" style="84" customWidth="1"/>
    <col min="1921" max="1921" width="19.140625" style="84" customWidth="1"/>
    <col min="1922" max="1922" width="19.28515625" style="84" customWidth="1"/>
    <col min="1923" max="1923" width="18.85546875" style="84" customWidth="1"/>
    <col min="1924" max="1924" width="14" style="84" customWidth="1"/>
    <col min="1925" max="1925" width="18.7109375" style="84" customWidth="1"/>
    <col min="1926" max="1926" width="15.85546875" style="84" customWidth="1"/>
    <col min="1927" max="1927" width="17.5703125" style="84" customWidth="1"/>
    <col min="1928" max="1928" width="20.7109375" style="84" customWidth="1"/>
    <col min="1929" max="1929" width="14.42578125" style="84" customWidth="1"/>
    <col min="1930" max="1930" width="22.140625" style="84" customWidth="1"/>
    <col min="1931" max="2163" width="9.140625" style="84"/>
    <col min="2164" max="2164" width="6.42578125" style="84" customWidth="1"/>
    <col min="2165" max="2165" width="69.140625" style="84" customWidth="1"/>
    <col min="2166" max="2166" width="9.85546875" style="84" customWidth="1"/>
    <col min="2167" max="2167" width="20.28515625" style="84" customWidth="1"/>
    <col min="2168" max="2168" width="18.28515625" style="84" customWidth="1"/>
    <col min="2169" max="2169" width="18.7109375" style="84" customWidth="1"/>
    <col min="2170" max="2170" width="13.5703125" style="84" customWidth="1"/>
    <col min="2171" max="2171" width="18.28515625" style="84" customWidth="1"/>
    <col min="2172" max="2172" width="13.7109375" style="84" customWidth="1"/>
    <col min="2173" max="2176" width="12.42578125" style="84" customWidth="1"/>
    <col min="2177" max="2177" width="19.140625" style="84" customWidth="1"/>
    <col min="2178" max="2178" width="19.28515625" style="84" customWidth="1"/>
    <col min="2179" max="2179" width="18.85546875" style="84" customWidth="1"/>
    <col min="2180" max="2180" width="14" style="84" customWidth="1"/>
    <col min="2181" max="2181" width="18.7109375" style="84" customWidth="1"/>
    <col min="2182" max="2182" width="15.85546875" style="84" customWidth="1"/>
    <col min="2183" max="2183" width="17.5703125" style="84" customWidth="1"/>
    <col min="2184" max="2184" width="20.7109375" style="84" customWidth="1"/>
    <col min="2185" max="2185" width="14.42578125" style="84" customWidth="1"/>
    <col min="2186" max="2186" width="22.140625" style="84" customWidth="1"/>
    <col min="2187" max="2419" width="9.140625" style="84"/>
    <col min="2420" max="2420" width="6.42578125" style="84" customWidth="1"/>
    <col min="2421" max="2421" width="69.140625" style="84" customWidth="1"/>
    <col min="2422" max="2422" width="9.85546875" style="84" customWidth="1"/>
    <col min="2423" max="2423" width="20.28515625" style="84" customWidth="1"/>
    <col min="2424" max="2424" width="18.28515625" style="84" customWidth="1"/>
    <col min="2425" max="2425" width="18.7109375" style="84" customWidth="1"/>
    <col min="2426" max="2426" width="13.5703125" style="84" customWidth="1"/>
    <col min="2427" max="2427" width="18.28515625" style="84" customWidth="1"/>
    <col min="2428" max="2428" width="13.7109375" style="84" customWidth="1"/>
    <col min="2429" max="2432" width="12.42578125" style="84" customWidth="1"/>
    <col min="2433" max="2433" width="19.140625" style="84" customWidth="1"/>
    <col min="2434" max="2434" width="19.28515625" style="84" customWidth="1"/>
    <col min="2435" max="2435" width="18.85546875" style="84" customWidth="1"/>
    <col min="2436" max="2436" width="14" style="84" customWidth="1"/>
    <col min="2437" max="2437" width="18.7109375" style="84" customWidth="1"/>
    <col min="2438" max="2438" width="15.85546875" style="84" customWidth="1"/>
    <col min="2439" max="2439" width="17.5703125" style="84" customWidth="1"/>
    <col min="2440" max="2440" width="20.7109375" style="84" customWidth="1"/>
    <col min="2441" max="2441" width="14.42578125" style="84" customWidth="1"/>
    <col min="2442" max="2442" width="22.140625" style="84" customWidth="1"/>
    <col min="2443" max="2675" width="9.140625" style="84"/>
    <col min="2676" max="2676" width="6.42578125" style="84" customWidth="1"/>
    <col min="2677" max="2677" width="69.140625" style="84" customWidth="1"/>
    <col min="2678" max="2678" width="9.85546875" style="84" customWidth="1"/>
    <col min="2679" max="2679" width="20.28515625" style="84" customWidth="1"/>
    <col min="2680" max="2680" width="18.28515625" style="84" customWidth="1"/>
    <col min="2681" max="2681" width="18.7109375" style="84" customWidth="1"/>
    <col min="2682" max="2682" width="13.5703125" style="84" customWidth="1"/>
    <col min="2683" max="2683" width="18.28515625" style="84" customWidth="1"/>
    <col min="2684" max="2684" width="13.7109375" style="84" customWidth="1"/>
    <col min="2685" max="2688" width="12.42578125" style="84" customWidth="1"/>
    <col min="2689" max="2689" width="19.140625" style="84" customWidth="1"/>
    <col min="2690" max="2690" width="19.28515625" style="84" customWidth="1"/>
    <col min="2691" max="2691" width="18.85546875" style="84" customWidth="1"/>
    <col min="2692" max="2692" width="14" style="84" customWidth="1"/>
    <col min="2693" max="2693" width="18.7109375" style="84" customWidth="1"/>
    <col min="2694" max="2694" width="15.85546875" style="84" customWidth="1"/>
    <col min="2695" max="2695" width="17.5703125" style="84" customWidth="1"/>
    <col min="2696" max="2696" width="20.7109375" style="84" customWidth="1"/>
    <col min="2697" max="2697" width="14.42578125" style="84" customWidth="1"/>
    <col min="2698" max="2698" width="22.140625" style="84" customWidth="1"/>
    <col min="2699" max="2931" width="9.140625" style="84"/>
    <col min="2932" max="2932" width="6.42578125" style="84" customWidth="1"/>
    <col min="2933" max="2933" width="69.140625" style="84" customWidth="1"/>
    <col min="2934" max="2934" width="9.85546875" style="84" customWidth="1"/>
    <col min="2935" max="2935" width="20.28515625" style="84" customWidth="1"/>
    <col min="2936" max="2936" width="18.28515625" style="84" customWidth="1"/>
    <col min="2937" max="2937" width="18.7109375" style="84" customWidth="1"/>
    <col min="2938" max="2938" width="13.5703125" style="84" customWidth="1"/>
    <col min="2939" max="2939" width="18.28515625" style="84" customWidth="1"/>
    <col min="2940" max="2940" width="13.7109375" style="84" customWidth="1"/>
    <col min="2941" max="2944" width="12.42578125" style="84" customWidth="1"/>
    <col min="2945" max="2945" width="19.140625" style="84" customWidth="1"/>
    <col min="2946" max="2946" width="19.28515625" style="84" customWidth="1"/>
    <col min="2947" max="2947" width="18.85546875" style="84" customWidth="1"/>
    <col min="2948" max="2948" width="14" style="84" customWidth="1"/>
    <col min="2949" max="2949" width="18.7109375" style="84" customWidth="1"/>
    <col min="2950" max="2950" width="15.85546875" style="84" customWidth="1"/>
    <col min="2951" max="2951" width="17.5703125" style="84" customWidth="1"/>
    <col min="2952" max="2952" width="20.7109375" style="84" customWidth="1"/>
    <col min="2953" max="2953" width="14.42578125" style="84" customWidth="1"/>
    <col min="2954" max="2954" width="22.140625" style="84" customWidth="1"/>
    <col min="2955" max="3187" width="9.140625" style="84"/>
    <col min="3188" max="3188" width="6.42578125" style="84" customWidth="1"/>
    <col min="3189" max="3189" width="69.140625" style="84" customWidth="1"/>
    <col min="3190" max="3190" width="9.85546875" style="84" customWidth="1"/>
    <col min="3191" max="3191" width="20.28515625" style="84" customWidth="1"/>
    <col min="3192" max="3192" width="18.28515625" style="84" customWidth="1"/>
    <col min="3193" max="3193" width="18.7109375" style="84" customWidth="1"/>
    <col min="3194" max="3194" width="13.5703125" style="84" customWidth="1"/>
    <col min="3195" max="3195" width="18.28515625" style="84" customWidth="1"/>
    <col min="3196" max="3196" width="13.7109375" style="84" customWidth="1"/>
    <col min="3197" max="3200" width="12.42578125" style="84" customWidth="1"/>
    <col min="3201" max="3201" width="19.140625" style="84" customWidth="1"/>
    <col min="3202" max="3202" width="19.28515625" style="84" customWidth="1"/>
    <col min="3203" max="3203" width="18.85546875" style="84" customWidth="1"/>
    <col min="3204" max="3204" width="14" style="84" customWidth="1"/>
    <col min="3205" max="3205" width="18.7109375" style="84" customWidth="1"/>
    <col min="3206" max="3206" width="15.85546875" style="84" customWidth="1"/>
    <col min="3207" max="3207" width="17.5703125" style="84" customWidth="1"/>
    <col min="3208" max="3208" width="20.7109375" style="84" customWidth="1"/>
    <col min="3209" max="3209" width="14.42578125" style="84" customWidth="1"/>
    <col min="3210" max="3210" width="22.140625" style="84" customWidth="1"/>
    <col min="3211" max="3443" width="9.140625" style="84"/>
    <col min="3444" max="3444" width="6.42578125" style="84" customWidth="1"/>
    <col min="3445" max="3445" width="69.140625" style="84" customWidth="1"/>
    <col min="3446" max="3446" width="9.85546875" style="84" customWidth="1"/>
    <col min="3447" max="3447" width="20.28515625" style="84" customWidth="1"/>
    <col min="3448" max="3448" width="18.28515625" style="84" customWidth="1"/>
    <col min="3449" max="3449" width="18.7109375" style="84" customWidth="1"/>
    <col min="3450" max="3450" width="13.5703125" style="84" customWidth="1"/>
    <col min="3451" max="3451" width="18.28515625" style="84" customWidth="1"/>
    <col min="3452" max="3452" width="13.7109375" style="84" customWidth="1"/>
    <col min="3453" max="3456" width="12.42578125" style="84" customWidth="1"/>
    <col min="3457" max="3457" width="19.140625" style="84" customWidth="1"/>
    <col min="3458" max="3458" width="19.28515625" style="84" customWidth="1"/>
    <col min="3459" max="3459" width="18.85546875" style="84" customWidth="1"/>
    <col min="3460" max="3460" width="14" style="84" customWidth="1"/>
    <col min="3461" max="3461" width="18.7109375" style="84" customWidth="1"/>
    <col min="3462" max="3462" width="15.85546875" style="84" customWidth="1"/>
    <col min="3463" max="3463" width="17.5703125" style="84" customWidth="1"/>
    <col min="3464" max="3464" width="20.7109375" style="84" customWidth="1"/>
    <col min="3465" max="3465" width="14.42578125" style="84" customWidth="1"/>
    <col min="3466" max="3466" width="22.140625" style="84" customWidth="1"/>
    <col min="3467" max="3699" width="9.140625" style="84"/>
    <col min="3700" max="3700" width="6.42578125" style="84" customWidth="1"/>
    <col min="3701" max="3701" width="69.140625" style="84" customWidth="1"/>
    <col min="3702" max="3702" width="9.85546875" style="84" customWidth="1"/>
    <col min="3703" max="3703" width="20.28515625" style="84" customWidth="1"/>
    <col min="3704" max="3704" width="18.28515625" style="84" customWidth="1"/>
    <col min="3705" max="3705" width="18.7109375" style="84" customWidth="1"/>
    <col min="3706" max="3706" width="13.5703125" style="84" customWidth="1"/>
    <col min="3707" max="3707" width="18.28515625" style="84" customWidth="1"/>
    <col min="3708" max="3708" width="13.7109375" style="84" customWidth="1"/>
    <col min="3709" max="3712" width="12.42578125" style="84" customWidth="1"/>
    <col min="3713" max="3713" width="19.140625" style="84" customWidth="1"/>
    <col min="3714" max="3714" width="19.28515625" style="84" customWidth="1"/>
    <col min="3715" max="3715" width="18.85546875" style="84" customWidth="1"/>
    <col min="3716" max="3716" width="14" style="84" customWidth="1"/>
    <col min="3717" max="3717" width="18.7109375" style="84" customWidth="1"/>
    <col min="3718" max="3718" width="15.85546875" style="84" customWidth="1"/>
    <col min="3719" max="3719" width="17.5703125" style="84" customWidth="1"/>
    <col min="3720" max="3720" width="20.7109375" style="84" customWidth="1"/>
    <col min="3721" max="3721" width="14.42578125" style="84" customWidth="1"/>
    <col min="3722" max="3722" width="22.140625" style="84" customWidth="1"/>
    <col min="3723" max="3955" width="9.140625" style="84"/>
    <col min="3956" max="3956" width="6.42578125" style="84" customWidth="1"/>
    <col min="3957" max="3957" width="69.140625" style="84" customWidth="1"/>
    <col min="3958" max="3958" width="9.85546875" style="84" customWidth="1"/>
    <col min="3959" max="3959" width="20.28515625" style="84" customWidth="1"/>
    <col min="3960" max="3960" width="18.28515625" style="84" customWidth="1"/>
    <col min="3961" max="3961" width="18.7109375" style="84" customWidth="1"/>
    <col min="3962" max="3962" width="13.5703125" style="84" customWidth="1"/>
    <col min="3963" max="3963" width="18.28515625" style="84" customWidth="1"/>
    <col min="3964" max="3964" width="13.7109375" style="84" customWidth="1"/>
    <col min="3965" max="3968" width="12.42578125" style="84" customWidth="1"/>
    <col min="3969" max="3969" width="19.140625" style="84" customWidth="1"/>
    <col min="3970" max="3970" width="19.28515625" style="84" customWidth="1"/>
    <col min="3971" max="3971" width="18.85546875" style="84" customWidth="1"/>
    <col min="3972" max="3972" width="14" style="84" customWidth="1"/>
    <col min="3973" max="3973" width="18.7109375" style="84" customWidth="1"/>
    <col min="3974" max="3974" width="15.85546875" style="84" customWidth="1"/>
    <col min="3975" max="3975" width="17.5703125" style="84" customWidth="1"/>
    <col min="3976" max="3976" width="20.7109375" style="84" customWidth="1"/>
    <col min="3977" max="3977" width="14.42578125" style="84" customWidth="1"/>
    <col min="3978" max="3978" width="22.140625" style="84" customWidth="1"/>
    <col min="3979" max="4211" width="9.140625" style="84"/>
    <col min="4212" max="4212" width="6.42578125" style="84" customWidth="1"/>
    <col min="4213" max="4213" width="69.140625" style="84" customWidth="1"/>
    <col min="4214" max="4214" width="9.85546875" style="84" customWidth="1"/>
    <col min="4215" max="4215" width="20.28515625" style="84" customWidth="1"/>
    <col min="4216" max="4216" width="18.28515625" style="84" customWidth="1"/>
    <col min="4217" max="4217" width="18.7109375" style="84" customWidth="1"/>
    <col min="4218" max="4218" width="13.5703125" style="84" customWidth="1"/>
    <col min="4219" max="4219" width="18.28515625" style="84" customWidth="1"/>
    <col min="4220" max="4220" width="13.7109375" style="84" customWidth="1"/>
    <col min="4221" max="4224" width="12.42578125" style="84" customWidth="1"/>
    <col min="4225" max="4225" width="19.140625" style="84" customWidth="1"/>
    <col min="4226" max="4226" width="19.28515625" style="84" customWidth="1"/>
    <col min="4227" max="4227" width="18.85546875" style="84" customWidth="1"/>
    <col min="4228" max="4228" width="14" style="84" customWidth="1"/>
    <col min="4229" max="4229" width="18.7109375" style="84" customWidth="1"/>
    <col min="4230" max="4230" width="15.85546875" style="84" customWidth="1"/>
    <col min="4231" max="4231" width="17.5703125" style="84" customWidth="1"/>
    <col min="4232" max="4232" width="20.7109375" style="84" customWidth="1"/>
    <col min="4233" max="4233" width="14.42578125" style="84" customWidth="1"/>
    <col min="4234" max="4234" width="22.140625" style="84" customWidth="1"/>
    <col min="4235" max="4467" width="9.140625" style="84"/>
    <col min="4468" max="4468" width="6.42578125" style="84" customWidth="1"/>
    <col min="4469" max="4469" width="69.140625" style="84" customWidth="1"/>
    <col min="4470" max="4470" width="9.85546875" style="84" customWidth="1"/>
    <col min="4471" max="4471" width="20.28515625" style="84" customWidth="1"/>
    <col min="4472" max="4472" width="18.28515625" style="84" customWidth="1"/>
    <col min="4473" max="4473" width="18.7109375" style="84" customWidth="1"/>
    <col min="4474" max="4474" width="13.5703125" style="84" customWidth="1"/>
    <col min="4475" max="4475" width="18.28515625" style="84" customWidth="1"/>
    <col min="4476" max="4476" width="13.7109375" style="84" customWidth="1"/>
    <col min="4477" max="4480" width="12.42578125" style="84" customWidth="1"/>
    <col min="4481" max="4481" width="19.140625" style="84" customWidth="1"/>
    <col min="4482" max="4482" width="19.28515625" style="84" customWidth="1"/>
    <col min="4483" max="4483" width="18.85546875" style="84" customWidth="1"/>
    <col min="4484" max="4484" width="14" style="84" customWidth="1"/>
    <col min="4485" max="4485" width="18.7109375" style="84" customWidth="1"/>
    <col min="4486" max="4486" width="15.85546875" style="84" customWidth="1"/>
    <col min="4487" max="4487" width="17.5703125" style="84" customWidth="1"/>
    <col min="4488" max="4488" width="20.7109375" style="84" customWidth="1"/>
    <col min="4489" max="4489" width="14.42578125" style="84" customWidth="1"/>
    <col min="4490" max="4490" width="22.140625" style="84" customWidth="1"/>
    <col min="4491" max="4723" width="9.140625" style="84"/>
    <col min="4724" max="4724" width="6.42578125" style="84" customWidth="1"/>
    <col min="4725" max="4725" width="69.140625" style="84" customWidth="1"/>
    <col min="4726" max="4726" width="9.85546875" style="84" customWidth="1"/>
    <col min="4727" max="4727" width="20.28515625" style="84" customWidth="1"/>
    <col min="4728" max="4728" width="18.28515625" style="84" customWidth="1"/>
    <col min="4729" max="4729" width="18.7109375" style="84" customWidth="1"/>
    <col min="4730" max="4730" width="13.5703125" style="84" customWidth="1"/>
    <col min="4731" max="4731" width="18.28515625" style="84" customWidth="1"/>
    <col min="4732" max="4732" width="13.7109375" style="84" customWidth="1"/>
    <col min="4733" max="4736" width="12.42578125" style="84" customWidth="1"/>
    <col min="4737" max="4737" width="19.140625" style="84" customWidth="1"/>
    <col min="4738" max="4738" width="19.28515625" style="84" customWidth="1"/>
    <col min="4739" max="4739" width="18.85546875" style="84" customWidth="1"/>
    <col min="4740" max="4740" width="14" style="84" customWidth="1"/>
    <col min="4741" max="4741" width="18.7109375" style="84" customWidth="1"/>
    <col min="4742" max="4742" width="15.85546875" style="84" customWidth="1"/>
    <col min="4743" max="4743" width="17.5703125" style="84" customWidth="1"/>
    <col min="4744" max="4744" width="20.7109375" style="84" customWidth="1"/>
    <col min="4745" max="4745" width="14.42578125" style="84" customWidth="1"/>
    <col min="4746" max="4746" width="22.140625" style="84" customWidth="1"/>
    <col min="4747" max="4979" width="9.140625" style="84"/>
    <col min="4980" max="4980" width="6.42578125" style="84" customWidth="1"/>
    <col min="4981" max="4981" width="69.140625" style="84" customWidth="1"/>
    <col min="4982" max="4982" width="9.85546875" style="84" customWidth="1"/>
    <col min="4983" max="4983" width="20.28515625" style="84" customWidth="1"/>
    <col min="4984" max="4984" width="18.28515625" style="84" customWidth="1"/>
    <col min="4985" max="4985" width="18.7109375" style="84" customWidth="1"/>
    <col min="4986" max="4986" width="13.5703125" style="84" customWidth="1"/>
    <col min="4987" max="4987" width="18.28515625" style="84" customWidth="1"/>
    <col min="4988" max="4988" width="13.7109375" style="84" customWidth="1"/>
    <col min="4989" max="4992" width="12.42578125" style="84" customWidth="1"/>
    <col min="4993" max="4993" width="19.140625" style="84" customWidth="1"/>
    <col min="4994" max="4994" width="19.28515625" style="84" customWidth="1"/>
    <col min="4995" max="4995" width="18.85546875" style="84" customWidth="1"/>
    <col min="4996" max="4996" width="14" style="84" customWidth="1"/>
    <col min="4997" max="4997" width="18.7109375" style="84" customWidth="1"/>
    <col min="4998" max="4998" width="15.85546875" style="84" customWidth="1"/>
    <col min="4999" max="4999" width="17.5703125" style="84" customWidth="1"/>
    <col min="5000" max="5000" width="20.7109375" style="84" customWidth="1"/>
    <col min="5001" max="5001" width="14.42578125" style="84" customWidth="1"/>
    <col min="5002" max="5002" width="22.140625" style="84" customWidth="1"/>
    <col min="5003" max="5235" width="9.140625" style="84"/>
    <col min="5236" max="5236" width="6.42578125" style="84" customWidth="1"/>
    <col min="5237" max="5237" width="69.140625" style="84" customWidth="1"/>
    <col min="5238" max="5238" width="9.85546875" style="84" customWidth="1"/>
    <col min="5239" max="5239" width="20.28515625" style="84" customWidth="1"/>
    <col min="5240" max="5240" width="18.28515625" style="84" customWidth="1"/>
    <col min="5241" max="5241" width="18.7109375" style="84" customWidth="1"/>
    <col min="5242" max="5242" width="13.5703125" style="84" customWidth="1"/>
    <col min="5243" max="5243" width="18.28515625" style="84" customWidth="1"/>
    <col min="5244" max="5244" width="13.7109375" style="84" customWidth="1"/>
    <col min="5245" max="5248" width="12.42578125" style="84" customWidth="1"/>
    <col min="5249" max="5249" width="19.140625" style="84" customWidth="1"/>
    <col min="5250" max="5250" width="19.28515625" style="84" customWidth="1"/>
    <col min="5251" max="5251" width="18.85546875" style="84" customWidth="1"/>
    <col min="5252" max="5252" width="14" style="84" customWidth="1"/>
    <col min="5253" max="5253" width="18.7109375" style="84" customWidth="1"/>
    <col min="5254" max="5254" width="15.85546875" style="84" customWidth="1"/>
    <col min="5255" max="5255" width="17.5703125" style="84" customWidth="1"/>
    <col min="5256" max="5256" width="20.7109375" style="84" customWidth="1"/>
    <col min="5257" max="5257" width="14.42578125" style="84" customWidth="1"/>
    <col min="5258" max="5258" width="22.140625" style="84" customWidth="1"/>
    <col min="5259" max="5491" width="9.140625" style="84"/>
    <col min="5492" max="5492" width="6.42578125" style="84" customWidth="1"/>
    <col min="5493" max="5493" width="69.140625" style="84" customWidth="1"/>
    <col min="5494" max="5494" width="9.85546875" style="84" customWidth="1"/>
    <col min="5495" max="5495" width="20.28515625" style="84" customWidth="1"/>
    <col min="5496" max="5496" width="18.28515625" style="84" customWidth="1"/>
    <col min="5497" max="5497" width="18.7109375" style="84" customWidth="1"/>
    <col min="5498" max="5498" width="13.5703125" style="84" customWidth="1"/>
    <col min="5499" max="5499" width="18.28515625" style="84" customWidth="1"/>
    <col min="5500" max="5500" width="13.7109375" style="84" customWidth="1"/>
    <col min="5501" max="5504" width="12.42578125" style="84" customWidth="1"/>
    <col min="5505" max="5505" width="19.140625" style="84" customWidth="1"/>
    <col min="5506" max="5506" width="19.28515625" style="84" customWidth="1"/>
    <col min="5507" max="5507" width="18.85546875" style="84" customWidth="1"/>
    <col min="5508" max="5508" width="14" style="84" customWidth="1"/>
    <col min="5509" max="5509" width="18.7109375" style="84" customWidth="1"/>
    <col min="5510" max="5510" width="15.85546875" style="84" customWidth="1"/>
    <col min="5511" max="5511" width="17.5703125" style="84" customWidth="1"/>
    <col min="5512" max="5512" width="20.7109375" style="84" customWidth="1"/>
    <col min="5513" max="5513" width="14.42578125" style="84" customWidth="1"/>
    <col min="5514" max="5514" width="22.140625" style="84" customWidth="1"/>
    <col min="5515" max="5747" width="9.140625" style="84"/>
    <col min="5748" max="5748" width="6.42578125" style="84" customWidth="1"/>
    <col min="5749" max="5749" width="69.140625" style="84" customWidth="1"/>
    <col min="5750" max="5750" width="9.85546875" style="84" customWidth="1"/>
    <col min="5751" max="5751" width="20.28515625" style="84" customWidth="1"/>
    <col min="5752" max="5752" width="18.28515625" style="84" customWidth="1"/>
    <col min="5753" max="5753" width="18.7109375" style="84" customWidth="1"/>
    <col min="5754" max="5754" width="13.5703125" style="84" customWidth="1"/>
    <col min="5755" max="5755" width="18.28515625" style="84" customWidth="1"/>
    <col min="5756" max="5756" width="13.7109375" style="84" customWidth="1"/>
    <col min="5757" max="5760" width="12.42578125" style="84" customWidth="1"/>
    <col min="5761" max="5761" width="19.140625" style="84" customWidth="1"/>
    <col min="5762" max="5762" width="19.28515625" style="84" customWidth="1"/>
    <col min="5763" max="5763" width="18.85546875" style="84" customWidth="1"/>
    <col min="5764" max="5764" width="14" style="84" customWidth="1"/>
    <col min="5765" max="5765" width="18.7109375" style="84" customWidth="1"/>
    <col min="5766" max="5766" width="15.85546875" style="84" customWidth="1"/>
    <col min="5767" max="5767" width="17.5703125" style="84" customWidth="1"/>
    <col min="5768" max="5768" width="20.7109375" style="84" customWidth="1"/>
    <col min="5769" max="5769" width="14.42578125" style="84" customWidth="1"/>
    <col min="5770" max="5770" width="22.140625" style="84" customWidth="1"/>
    <col min="5771" max="6003" width="9.140625" style="84"/>
    <col min="6004" max="6004" width="6.42578125" style="84" customWidth="1"/>
    <col min="6005" max="6005" width="69.140625" style="84" customWidth="1"/>
    <col min="6006" max="6006" width="9.85546875" style="84" customWidth="1"/>
    <col min="6007" max="6007" width="20.28515625" style="84" customWidth="1"/>
    <col min="6008" max="6008" width="18.28515625" style="84" customWidth="1"/>
    <col min="6009" max="6009" width="18.7109375" style="84" customWidth="1"/>
    <col min="6010" max="6010" width="13.5703125" style="84" customWidth="1"/>
    <col min="6011" max="6011" width="18.28515625" style="84" customWidth="1"/>
    <col min="6012" max="6012" width="13.7109375" style="84" customWidth="1"/>
    <col min="6013" max="6016" width="12.42578125" style="84" customWidth="1"/>
    <col min="6017" max="6017" width="19.140625" style="84" customWidth="1"/>
    <col min="6018" max="6018" width="19.28515625" style="84" customWidth="1"/>
    <col min="6019" max="6019" width="18.85546875" style="84" customWidth="1"/>
    <col min="6020" max="6020" width="14" style="84" customWidth="1"/>
    <col min="6021" max="6021" width="18.7109375" style="84" customWidth="1"/>
    <col min="6022" max="6022" width="15.85546875" style="84" customWidth="1"/>
    <col min="6023" max="6023" width="17.5703125" style="84" customWidth="1"/>
    <col min="6024" max="6024" width="20.7109375" style="84" customWidth="1"/>
    <col min="6025" max="6025" width="14.42578125" style="84" customWidth="1"/>
    <col min="6026" max="6026" width="22.140625" style="84" customWidth="1"/>
    <col min="6027" max="6259" width="9.140625" style="84"/>
    <col min="6260" max="6260" width="6.42578125" style="84" customWidth="1"/>
    <col min="6261" max="6261" width="69.140625" style="84" customWidth="1"/>
    <col min="6262" max="6262" width="9.85546875" style="84" customWidth="1"/>
    <col min="6263" max="6263" width="20.28515625" style="84" customWidth="1"/>
    <col min="6264" max="6264" width="18.28515625" style="84" customWidth="1"/>
    <col min="6265" max="6265" width="18.7109375" style="84" customWidth="1"/>
    <col min="6266" max="6266" width="13.5703125" style="84" customWidth="1"/>
    <col min="6267" max="6267" width="18.28515625" style="84" customWidth="1"/>
    <col min="6268" max="6268" width="13.7109375" style="84" customWidth="1"/>
    <col min="6269" max="6272" width="12.42578125" style="84" customWidth="1"/>
    <col min="6273" max="6273" width="19.140625" style="84" customWidth="1"/>
    <col min="6274" max="6274" width="19.28515625" style="84" customWidth="1"/>
    <col min="6275" max="6275" width="18.85546875" style="84" customWidth="1"/>
    <col min="6276" max="6276" width="14" style="84" customWidth="1"/>
    <col min="6277" max="6277" width="18.7109375" style="84" customWidth="1"/>
    <col min="6278" max="6278" width="15.85546875" style="84" customWidth="1"/>
    <col min="6279" max="6279" width="17.5703125" style="84" customWidth="1"/>
    <col min="6280" max="6280" width="20.7109375" style="84" customWidth="1"/>
    <col min="6281" max="6281" width="14.42578125" style="84" customWidth="1"/>
    <col min="6282" max="6282" width="22.140625" style="84" customWidth="1"/>
    <col min="6283" max="6515" width="9.140625" style="84"/>
    <col min="6516" max="6516" width="6.42578125" style="84" customWidth="1"/>
    <col min="6517" max="6517" width="69.140625" style="84" customWidth="1"/>
    <col min="6518" max="6518" width="9.85546875" style="84" customWidth="1"/>
    <col min="6519" max="6519" width="20.28515625" style="84" customWidth="1"/>
    <col min="6520" max="6520" width="18.28515625" style="84" customWidth="1"/>
    <col min="6521" max="6521" width="18.7109375" style="84" customWidth="1"/>
    <col min="6522" max="6522" width="13.5703125" style="84" customWidth="1"/>
    <col min="6523" max="6523" width="18.28515625" style="84" customWidth="1"/>
    <col min="6524" max="6524" width="13.7109375" style="84" customWidth="1"/>
    <col min="6525" max="6528" width="12.42578125" style="84" customWidth="1"/>
    <col min="6529" max="6529" width="19.140625" style="84" customWidth="1"/>
    <col min="6530" max="6530" width="19.28515625" style="84" customWidth="1"/>
    <col min="6531" max="6531" width="18.85546875" style="84" customWidth="1"/>
    <col min="6532" max="6532" width="14" style="84" customWidth="1"/>
    <col min="6533" max="6533" width="18.7109375" style="84" customWidth="1"/>
    <col min="6534" max="6534" width="15.85546875" style="84" customWidth="1"/>
    <col min="6535" max="6535" width="17.5703125" style="84" customWidth="1"/>
    <col min="6536" max="6536" width="20.7109375" style="84" customWidth="1"/>
    <col min="6537" max="6537" width="14.42578125" style="84" customWidth="1"/>
    <col min="6538" max="6538" width="22.140625" style="84" customWidth="1"/>
    <col min="6539" max="6771" width="9.140625" style="84"/>
    <col min="6772" max="6772" width="6.42578125" style="84" customWidth="1"/>
    <col min="6773" max="6773" width="69.140625" style="84" customWidth="1"/>
    <col min="6774" max="6774" width="9.85546875" style="84" customWidth="1"/>
    <col min="6775" max="6775" width="20.28515625" style="84" customWidth="1"/>
    <col min="6776" max="6776" width="18.28515625" style="84" customWidth="1"/>
    <col min="6777" max="6777" width="18.7109375" style="84" customWidth="1"/>
    <col min="6778" max="6778" width="13.5703125" style="84" customWidth="1"/>
    <col min="6779" max="6779" width="18.28515625" style="84" customWidth="1"/>
    <col min="6780" max="6780" width="13.7109375" style="84" customWidth="1"/>
    <col min="6781" max="6784" width="12.42578125" style="84" customWidth="1"/>
    <col min="6785" max="6785" width="19.140625" style="84" customWidth="1"/>
    <col min="6786" max="6786" width="19.28515625" style="84" customWidth="1"/>
    <col min="6787" max="6787" width="18.85546875" style="84" customWidth="1"/>
    <col min="6788" max="6788" width="14" style="84" customWidth="1"/>
    <col min="6789" max="6789" width="18.7109375" style="84" customWidth="1"/>
    <col min="6790" max="6790" width="15.85546875" style="84" customWidth="1"/>
    <col min="6791" max="6791" width="17.5703125" style="84" customWidth="1"/>
    <col min="6792" max="6792" width="20.7109375" style="84" customWidth="1"/>
    <col min="6793" max="6793" width="14.42578125" style="84" customWidth="1"/>
    <col min="6794" max="6794" width="22.140625" style="84" customWidth="1"/>
    <col min="6795" max="7027" width="9.140625" style="84"/>
    <col min="7028" max="7028" width="6.42578125" style="84" customWidth="1"/>
    <col min="7029" max="7029" width="69.140625" style="84" customWidth="1"/>
    <col min="7030" max="7030" width="9.85546875" style="84" customWidth="1"/>
    <col min="7031" max="7031" width="20.28515625" style="84" customWidth="1"/>
    <col min="7032" max="7032" width="18.28515625" style="84" customWidth="1"/>
    <col min="7033" max="7033" width="18.7109375" style="84" customWidth="1"/>
    <col min="7034" max="7034" width="13.5703125" style="84" customWidth="1"/>
    <col min="7035" max="7035" width="18.28515625" style="84" customWidth="1"/>
    <col min="7036" max="7036" width="13.7109375" style="84" customWidth="1"/>
    <col min="7037" max="7040" width="12.42578125" style="84" customWidth="1"/>
    <col min="7041" max="7041" width="19.140625" style="84" customWidth="1"/>
    <col min="7042" max="7042" width="19.28515625" style="84" customWidth="1"/>
    <col min="7043" max="7043" width="18.85546875" style="84" customWidth="1"/>
    <col min="7044" max="7044" width="14" style="84" customWidth="1"/>
    <col min="7045" max="7045" width="18.7109375" style="84" customWidth="1"/>
    <col min="7046" max="7046" width="15.85546875" style="84" customWidth="1"/>
    <col min="7047" max="7047" width="17.5703125" style="84" customWidth="1"/>
    <col min="7048" max="7048" width="20.7109375" style="84" customWidth="1"/>
    <col min="7049" max="7049" width="14.42578125" style="84" customWidth="1"/>
    <col min="7050" max="7050" width="22.140625" style="84" customWidth="1"/>
    <col min="7051" max="7283" width="9.140625" style="84"/>
    <col min="7284" max="7284" width="6.42578125" style="84" customWidth="1"/>
    <col min="7285" max="7285" width="69.140625" style="84" customWidth="1"/>
    <col min="7286" max="7286" width="9.85546875" style="84" customWidth="1"/>
    <col min="7287" max="7287" width="20.28515625" style="84" customWidth="1"/>
    <col min="7288" max="7288" width="18.28515625" style="84" customWidth="1"/>
    <col min="7289" max="7289" width="18.7109375" style="84" customWidth="1"/>
    <col min="7290" max="7290" width="13.5703125" style="84" customWidth="1"/>
    <col min="7291" max="7291" width="18.28515625" style="84" customWidth="1"/>
    <col min="7292" max="7292" width="13.7109375" style="84" customWidth="1"/>
    <col min="7293" max="7296" width="12.42578125" style="84" customWidth="1"/>
    <col min="7297" max="7297" width="19.140625" style="84" customWidth="1"/>
    <col min="7298" max="7298" width="19.28515625" style="84" customWidth="1"/>
    <col min="7299" max="7299" width="18.85546875" style="84" customWidth="1"/>
    <col min="7300" max="7300" width="14" style="84" customWidth="1"/>
    <col min="7301" max="7301" width="18.7109375" style="84" customWidth="1"/>
    <col min="7302" max="7302" width="15.85546875" style="84" customWidth="1"/>
    <col min="7303" max="7303" width="17.5703125" style="84" customWidth="1"/>
    <col min="7304" max="7304" width="20.7109375" style="84" customWidth="1"/>
    <col min="7305" max="7305" width="14.42578125" style="84" customWidth="1"/>
    <col min="7306" max="7306" width="22.140625" style="84" customWidth="1"/>
    <col min="7307" max="7539" width="9.140625" style="84"/>
    <col min="7540" max="7540" width="6.42578125" style="84" customWidth="1"/>
    <col min="7541" max="7541" width="69.140625" style="84" customWidth="1"/>
    <col min="7542" max="7542" width="9.85546875" style="84" customWidth="1"/>
    <col min="7543" max="7543" width="20.28515625" style="84" customWidth="1"/>
    <col min="7544" max="7544" width="18.28515625" style="84" customWidth="1"/>
    <col min="7545" max="7545" width="18.7109375" style="84" customWidth="1"/>
    <col min="7546" max="7546" width="13.5703125" style="84" customWidth="1"/>
    <col min="7547" max="7547" width="18.28515625" style="84" customWidth="1"/>
    <col min="7548" max="7548" width="13.7109375" style="84" customWidth="1"/>
    <col min="7549" max="7552" width="12.42578125" style="84" customWidth="1"/>
    <col min="7553" max="7553" width="19.140625" style="84" customWidth="1"/>
    <col min="7554" max="7554" width="19.28515625" style="84" customWidth="1"/>
    <col min="7555" max="7555" width="18.85546875" style="84" customWidth="1"/>
    <col min="7556" max="7556" width="14" style="84" customWidth="1"/>
    <col min="7557" max="7557" width="18.7109375" style="84" customWidth="1"/>
    <col min="7558" max="7558" width="15.85546875" style="84" customWidth="1"/>
    <col min="7559" max="7559" width="17.5703125" style="84" customWidth="1"/>
    <col min="7560" max="7560" width="20.7109375" style="84" customWidth="1"/>
    <col min="7561" max="7561" width="14.42578125" style="84" customWidth="1"/>
    <col min="7562" max="7562" width="22.140625" style="84" customWidth="1"/>
    <col min="7563" max="7795" width="9.140625" style="84"/>
    <col min="7796" max="7796" width="6.42578125" style="84" customWidth="1"/>
    <col min="7797" max="7797" width="69.140625" style="84" customWidth="1"/>
    <col min="7798" max="7798" width="9.85546875" style="84" customWidth="1"/>
    <col min="7799" max="7799" width="20.28515625" style="84" customWidth="1"/>
    <col min="7800" max="7800" width="18.28515625" style="84" customWidth="1"/>
    <col min="7801" max="7801" width="18.7109375" style="84" customWidth="1"/>
    <col min="7802" max="7802" width="13.5703125" style="84" customWidth="1"/>
    <col min="7803" max="7803" width="18.28515625" style="84" customWidth="1"/>
    <col min="7804" max="7804" width="13.7109375" style="84" customWidth="1"/>
    <col min="7805" max="7808" width="12.42578125" style="84" customWidth="1"/>
    <col min="7809" max="7809" width="19.140625" style="84" customWidth="1"/>
    <col min="7810" max="7810" width="19.28515625" style="84" customWidth="1"/>
    <col min="7811" max="7811" width="18.85546875" style="84" customWidth="1"/>
    <col min="7812" max="7812" width="14" style="84" customWidth="1"/>
    <col min="7813" max="7813" width="18.7109375" style="84" customWidth="1"/>
    <col min="7814" max="7814" width="15.85546875" style="84" customWidth="1"/>
    <col min="7815" max="7815" width="17.5703125" style="84" customWidth="1"/>
    <col min="7816" max="7816" width="20.7109375" style="84" customWidth="1"/>
    <col min="7817" max="7817" width="14.42578125" style="84" customWidth="1"/>
    <col min="7818" max="7818" width="22.140625" style="84" customWidth="1"/>
    <col min="7819" max="8051" width="9.140625" style="84"/>
    <col min="8052" max="8052" width="6.42578125" style="84" customWidth="1"/>
    <col min="8053" max="8053" width="69.140625" style="84" customWidth="1"/>
    <col min="8054" max="8054" width="9.85546875" style="84" customWidth="1"/>
    <col min="8055" max="8055" width="20.28515625" style="84" customWidth="1"/>
    <col min="8056" max="8056" width="18.28515625" style="84" customWidth="1"/>
    <col min="8057" max="8057" width="18.7109375" style="84" customWidth="1"/>
    <col min="8058" max="8058" width="13.5703125" style="84" customWidth="1"/>
    <col min="8059" max="8059" width="18.28515625" style="84" customWidth="1"/>
    <col min="8060" max="8060" width="13.7109375" style="84" customWidth="1"/>
    <col min="8061" max="8064" width="12.42578125" style="84" customWidth="1"/>
    <col min="8065" max="8065" width="19.140625" style="84" customWidth="1"/>
    <col min="8066" max="8066" width="19.28515625" style="84" customWidth="1"/>
    <col min="8067" max="8067" width="18.85546875" style="84" customWidth="1"/>
    <col min="8068" max="8068" width="14" style="84" customWidth="1"/>
    <col min="8069" max="8069" width="18.7109375" style="84" customWidth="1"/>
    <col min="8070" max="8070" width="15.85546875" style="84" customWidth="1"/>
    <col min="8071" max="8071" width="17.5703125" style="84" customWidth="1"/>
    <col min="8072" max="8072" width="20.7109375" style="84" customWidth="1"/>
    <col min="8073" max="8073" width="14.42578125" style="84" customWidth="1"/>
    <col min="8074" max="8074" width="22.140625" style="84" customWidth="1"/>
    <col min="8075" max="8307" width="9.140625" style="84"/>
    <col min="8308" max="8308" width="6.42578125" style="84" customWidth="1"/>
    <col min="8309" max="8309" width="69.140625" style="84" customWidth="1"/>
    <col min="8310" max="8310" width="9.85546875" style="84" customWidth="1"/>
    <col min="8311" max="8311" width="20.28515625" style="84" customWidth="1"/>
    <col min="8312" max="8312" width="18.28515625" style="84" customWidth="1"/>
    <col min="8313" max="8313" width="18.7109375" style="84" customWidth="1"/>
    <col min="8314" max="8314" width="13.5703125" style="84" customWidth="1"/>
    <col min="8315" max="8315" width="18.28515625" style="84" customWidth="1"/>
    <col min="8316" max="8316" width="13.7109375" style="84" customWidth="1"/>
    <col min="8317" max="8320" width="12.42578125" style="84" customWidth="1"/>
    <col min="8321" max="8321" width="19.140625" style="84" customWidth="1"/>
    <col min="8322" max="8322" width="19.28515625" style="84" customWidth="1"/>
    <col min="8323" max="8323" width="18.85546875" style="84" customWidth="1"/>
    <col min="8324" max="8324" width="14" style="84" customWidth="1"/>
    <col min="8325" max="8325" width="18.7109375" style="84" customWidth="1"/>
    <col min="8326" max="8326" width="15.85546875" style="84" customWidth="1"/>
    <col min="8327" max="8327" width="17.5703125" style="84" customWidth="1"/>
    <col min="8328" max="8328" width="20.7109375" style="84" customWidth="1"/>
    <col min="8329" max="8329" width="14.42578125" style="84" customWidth="1"/>
    <col min="8330" max="8330" width="22.140625" style="84" customWidth="1"/>
    <col min="8331" max="8563" width="9.140625" style="84"/>
    <col min="8564" max="8564" width="6.42578125" style="84" customWidth="1"/>
    <col min="8565" max="8565" width="69.140625" style="84" customWidth="1"/>
    <col min="8566" max="8566" width="9.85546875" style="84" customWidth="1"/>
    <col min="8567" max="8567" width="20.28515625" style="84" customWidth="1"/>
    <col min="8568" max="8568" width="18.28515625" style="84" customWidth="1"/>
    <col min="8569" max="8569" width="18.7109375" style="84" customWidth="1"/>
    <col min="8570" max="8570" width="13.5703125" style="84" customWidth="1"/>
    <col min="8571" max="8571" width="18.28515625" style="84" customWidth="1"/>
    <col min="8572" max="8572" width="13.7109375" style="84" customWidth="1"/>
    <col min="8573" max="8576" width="12.42578125" style="84" customWidth="1"/>
    <col min="8577" max="8577" width="19.140625" style="84" customWidth="1"/>
    <col min="8578" max="8578" width="19.28515625" style="84" customWidth="1"/>
    <col min="8579" max="8579" width="18.85546875" style="84" customWidth="1"/>
    <col min="8580" max="8580" width="14" style="84" customWidth="1"/>
    <col min="8581" max="8581" width="18.7109375" style="84" customWidth="1"/>
    <col min="8582" max="8582" width="15.85546875" style="84" customWidth="1"/>
    <col min="8583" max="8583" width="17.5703125" style="84" customWidth="1"/>
    <col min="8584" max="8584" width="20.7109375" style="84" customWidth="1"/>
    <col min="8585" max="8585" width="14.42578125" style="84" customWidth="1"/>
    <col min="8586" max="8586" width="22.140625" style="84" customWidth="1"/>
    <col min="8587" max="8819" width="9.140625" style="84"/>
    <col min="8820" max="8820" width="6.42578125" style="84" customWidth="1"/>
    <col min="8821" max="8821" width="69.140625" style="84" customWidth="1"/>
    <col min="8822" max="8822" width="9.85546875" style="84" customWidth="1"/>
    <col min="8823" max="8823" width="20.28515625" style="84" customWidth="1"/>
    <col min="8824" max="8824" width="18.28515625" style="84" customWidth="1"/>
    <col min="8825" max="8825" width="18.7109375" style="84" customWidth="1"/>
    <col min="8826" max="8826" width="13.5703125" style="84" customWidth="1"/>
    <col min="8827" max="8827" width="18.28515625" style="84" customWidth="1"/>
    <col min="8828" max="8828" width="13.7109375" style="84" customWidth="1"/>
    <col min="8829" max="8832" width="12.42578125" style="84" customWidth="1"/>
    <col min="8833" max="8833" width="19.140625" style="84" customWidth="1"/>
    <col min="8834" max="8834" width="19.28515625" style="84" customWidth="1"/>
    <col min="8835" max="8835" width="18.85546875" style="84" customWidth="1"/>
    <col min="8836" max="8836" width="14" style="84" customWidth="1"/>
    <col min="8837" max="8837" width="18.7109375" style="84" customWidth="1"/>
    <col min="8838" max="8838" width="15.85546875" style="84" customWidth="1"/>
    <col min="8839" max="8839" width="17.5703125" style="84" customWidth="1"/>
    <col min="8840" max="8840" width="20.7109375" style="84" customWidth="1"/>
    <col min="8841" max="8841" width="14.42578125" style="84" customWidth="1"/>
    <col min="8842" max="8842" width="22.140625" style="84" customWidth="1"/>
    <col min="8843" max="9075" width="9.140625" style="84"/>
    <col min="9076" max="9076" width="6.42578125" style="84" customWidth="1"/>
    <col min="9077" max="9077" width="69.140625" style="84" customWidth="1"/>
    <col min="9078" max="9078" width="9.85546875" style="84" customWidth="1"/>
    <col min="9079" max="9079" width="20.28515625" style="84" customWidth="1"/>
    <col min="9080" max="9080" width="18.28515625" style="84" customWidth="1"/>
    <col min="9081" max="9081" width="18.7109375" style="84" customWidth="1"/>
    <col min="9082" max="9082" width="13.5703125" style="84" customWidth="1"/>
    <col min="9083" max="9083" width="18.28515625" style="84" customWidth="1"/>
    <col min="9084" max="9084" width="13.7109375" style="84" customWidth="1"/>
    <col min="9085" max="9088" width="12.42578125" style="84" customWidth="1"/>
    <col min="9089" max="9089" width="19.140625" style="84" customWidth="1"/>
    <col min="9090" max="9090" width="19.28515625" style="84" customWidth="1"/>
    <col min="9091" max="9091" width="18.85546875" style="84" customWidth="1"/>
    <col min="9092" max="9092" width="14" style="84" customWidth="1"/>
    <col min="9093" max="9093" width="18.7109375" style="84" customWidth="1"/>
    <col min="9094" max="9094" width="15.85546875" style="84" customWidth="1"/>
    <col min="9095" max="9095" width="17.5703125" style="84" customWidth="1"/>
    <col min="9096" max="9096" width="20.7109375" style="84" customWidth="1"/>
    <col min="9097" max="9097" width="14.42578125" style="84" customWidth="1"/>
    <col min="9098" max="9098" width="22.140625" style="84" customWidth="1"/>
    <col min="9099" max="9331" width="9.140625" style="84"/>
    <col min="9332" max="9332" width="6.42578125" style="84" customWidth="1"/>
    <col min="9333" max="9333" width="69.140625" style="84" customWidth="1"/>
    <col min="9334" max="9334" width="9.85546875" style="84" customWidth="1"/>
    <col min="9335" max="9335" width="20.28515625" style="84" customWidth="1"/>
    <col min="9336" max="9336" width="18.28515625" style="84" customWidth="1"/>
    <col min="9337" max="9337" width="18.7109375" style="84" customWidth="1"/>
    <col min="9338" max="9338" width="13.5703125" style="84" customWidth="1"/>
    <col min="9339" max="9339" width="18.28515625" style="84" customWidth="1"/>
    <col min="9340" max="9340" width="13.7109375" style="84" customWidth="1"/>
    <col min="9341" max="9344" width="12.42578125" style="84" customWidth="1"/>
    <col min="9345" max="9345" width="19.140625" style="84" customWidth="1"/>
    <col min="9346" max="9346" width="19.28515625" style="84" customWidth="1"/>
    <col min="9347" max="9347" width="18.85546875" style="84" customWidth="1"/>
    <col min="9348" max="9348" width="14" style="84" customWidth="1"/>
    <col min="9349" max="9349" width="18.7109375" style="84" customWidth="1"/>
    <col min="9350" max="9350" width="15.85546875" style="84" customWidth="1"/>
    <col min="9351" max="9351" width="17.5703125" style="84" customWidth="1"/>
    <col min="9352" max="9352" width="20.7109375" style="84" customWidth="1"/>
    <col min="9353" max="9353" width="14.42578125" style="84" customWidth="1"/>
    <col min="9354" max="9354" width="22.140625" style="84" customWidth="1"/>
    <col min="9355" max="9587" width="9.140625" style="84"/>
    <col min="9588" max="9588" width="6.42578125" style="84" customWidth="1"/>
    <col min="9589" max="9589" width="69.140625" style="84" customWidth="1"/>
    <col min="9590" max="9590" width="9.85546875" style="84" customWidth="1"/>
    <col min="9591" max="9591" width="20.28515625" style="84" customWidth="1"/>
    <col min="9592" max="9592" width="18.28515625" style="84" customWidth="1"/>
    <col min="9593" max="9593" width="18.7109375" style="84" customWidth="1"/>
    <col min="9594" max="9594" width="13.5703125" style="84" customWidth="1"/>
    <col min="9595" max="9595" width="18.28515625" style="84" customWidth="1"/>
    <col min="9596" max="9596" width="13.7109375" style="84" customWidth="1"/>
    <col min="9597" max="9600" width="12.42578125" style="84" customWidth="1"/>
    <col min="9601" max="9601" width="19.140625" style="84" customWidth="1"/>
    <col min="9602" max="9602" width="19.28515625" style="84" customWidth="1"/>
    <col min="9603" max="9603" width="18.85546875" style="84" customWidth="1"/>
    <col min="9604" max="9604" width="14" style="84" customWidth="1"/>
    <col min="9605" max="9605" width="18.7109375" style="84" customWidth="1"/>
    <col min="9606" max="9606" width="15.85546875" style="84" customWidth="1"/>
    <col min="9607" max="9607" width="17.5703125" style="84" customWidth="1"/>
    <col min="9608" max="9608" width="20.7109375" style="84" customWidth="1"/>
    <col min="9609" max="9609" width="14.42578125" style="84" customWidth="1"/>
    <col min="9610" max="9610" width="22.140625" style="84" customWidth="1"/>
    <col min="9611" max="9843" width="9.140625" style="84"/>
    <col min="9844" max="9844" width="6.42578125" style="84" customWidth="1"/>
    <col min="9845" max="9845" width="69.140625" style="84" customWidth="1"/>
    <col min="9846" max="9846" width="9.85546875" style="84" customWidth="1"/>
    <col min="9847" max="9847" width="20.28515625" style="84" customWidth="1"/>
    <col min="9848" max="9848" width="18.28515625" style="84" customWidth="1"/>
    <col min="9849" max="9849" width="18.7109375" style="84" customWidth="1"/>
    <col min="9850" max="9850" width="13.5703125" style="84" customWidth="1"/>
    <col min="9851" max="9851" width="18.28515625" style="84" customWidth="1"/>
    <col min="9852" max="9852" width="13.7109375" style="84" customWidth="1"/>
    <col min="9853" max="9856" width="12.42578125" style="84" customWidth="1"/>
    <col min="9857" max="9857" width="19.140625" style="84" customWidth="1"/>
    <col min="9858" max="9858" width="19.28515625" style="84" customWidth="1"/>
    <col min="9859" max="9859" width="18.85546875" style="84" customWidth="1"/>
    <col min="9860" max="9860" width="14" style="84" customWidth="1"/>
    <col min="9861" max="9861" width="18.7109375" style="84" customWidth="1"/>
    <col min="9862" max="9862" width="15.85546875" style="84" customWidth="1"/>
    <col min="9863" max="9863" width="17.5703125" style="84" customWidth="1"/>
    <col min="9864" max="9864" width="20.7109375" style="84" customWidth="1"/>
    <col min="9865" max="9865" width="14.42578125" style="84" customWidth="1"/>
    <col min="9866" max="9866" width="22.140625" style="84" customWidth="1"/>
    <col min="9867" max="10099" width="9.140625" style="84"/>
    <col min="10100" max="10100" width="6.42578125" style="84" customWidth="1"/>
    <col min="10101" max="10101" width="69.140625" style="84" customWidth="1"/>
    <col min="10102" max="10102" width="9.85546875" style="84" customWidth="1"/>
    <col min="10103" max="10103" width="20.28515625" style="84" customWidth="1"/>
    <col min="10104" max="10104" width="18.28515625" style="84" customWidth="1"/>
    <col min="10105" max="10105" width="18.7109375" style="84" customWidth="1"/>
    <col min="10106" max="10106" width="13.5703125" style="84" customWidth="1"/>
    <col min="10107" max="10107" width="18.28515625" style="84" customWidth="1"/>
    <col min="10108" max="10108" width="13.7109375" style="84" customWidth="1"/>
    <col min="10109" max="10112" width="12.42578125" style="84" customWidth="1"/>
    <col min="10113" max="10113" width="19.140625" style="84" customWidth="1"/>
    <col min="10114" max="10114" width="19.28515625" style="84" customWidth="1"/>
    <col min="10115" max="10115" width="18.85546875" style="84" customWidth="1"/>
    <col min="10116" max="10116" width="14" style="84" customWidth="1"/>
    <col min="10117" max="10117" width="18.7109375" style="84" customWidth="1"/>
    <col min="10118" max="10118" width="15.85546875" style="84" customWidth="1"/>
    <col min="10119" max="10119" width="17.5703125" style="84" customWidth="1"/>
    <col min="10120" max="10120" width="20.7109375" style="84" customWidth="1"/>
    <col min="10121" max="10121" width="14.42578125" style="84" customWidth="1"/>
    <col min="10122" max="10122" width="22.140625" style="84" customWidth="1"/>
    <col min="10123" max="10355" width="9.140625" style="84"/>
    <col min="10356" max="10356" width="6.42578125" style="84" customWidth="1"/>
    <col min="10357" max="10357" width="69.140625" style="84" customWidth="1"/>
    <col min="10358" max="10358" width="9.85546875" style="84" customWidth="1"/>
    <col min="10359" max="10359" width="20.28515625" style="84" customWidth="1"/>
    <col min="10360" max="10360" width="18.28515625" style="84" customWidth="1"/>
    <col min="10361" max="10361" width="18.7109375" style="84" customWidth="1"/>
    <col min="10362" max="10362" width="13.5703125" style="84" customWidth="1"/>
    <col min="10363" max="10363" width="18.28515625" style="84" customWidth="1"/>
    <col min="10364" max="10364" width="13.7109375" style="84" customWidth="1"/>
    <col min="10365" max="10368" width="12.42578125" style="84" customWidth="1"/>
    <col min="10369" max="10369" width="19.140625" style="84" customWidth="1"/>
    <col min="10370" max="10370" width="19.28515625" style="84" customWidth="1"/>
    <col min="10371" max="10371" width="18.85546875" style="84" customWidth="1"/>
    <col min="10372" max="10372" width="14" style="84" customWidth="1"/>
    <col min="10373" max="10373" width="18.7109375" style="84" customWidth="1"/>
    <col min="10374" max="10374" width="15.85546875" style="84" customWidth="1"/>
    <col min="10375" max="10375" width="17.5703125" style="84" customWidth="1"/>
    <col min="10376" max="10376" width="20.7109375" style="84" customWidth="1"/>
    <col min="10377" max="10377" width="14.42578125" style="84" customWidth="1"/>
    <col min="10378" max="10378" width="22.140625" style="84" customWidth="1"/>
    <col min="10379" max="10611" width="9.140625" style="84"/>
    <col min="10612" max="10612" width="6.42578125" style="84" customWidth="1"/>
    <col min="10613" max="10613" width="69.140625" style="84" customWidth="1"/>
    <col min="10614" max="10614" width="9.85546875" style="84" customWidth="1"/>
    <col min="10615" max="10615" width="20.28515625" style="84" customWidth="1"/>
    <col min="10616" max="10616" width="18.28515625" style="84" customWidth="1"/>
    <col min="10617" max="10617" width="18.7109375" style="84" customWidth="1"/>
    <col min="10618" max="10618" width="13.5703125" style="84" customWidth="1"/>
    <col min="10619" max="10619" width="18.28515625" style="84" customWidth="1"/>
    <col min="10620" max="10620" width="13.7109375" style="84" customWidth="1"/>
    <col min="10621" max="10624" width="12.42578125" style="84" customWidth="1"/>
    <col min="10625" max="10625" width="19.140625" style="84" customWidth="1"/>
    <col min="10626" max="10626" width="19.28515625" style="84" customWidth="1"/>
    <col min="10627" max="10627" width="18.85546875" style="84" customWidth="1"/>
    <col min="10628" max="10628" width="14" style="84" customWidth="1"/>
    <col min="10629" max="10629" width="18.7109375" style="84" customWidth="1"/>
    <col min="10630" max="10630" width="15.85546875" style="84" customWidth="1"/>
    <col min="10631" max="10631" width="17.5703125" style="84" customWidth="1"/>
    <col min="10632" max="10632" width="20.7109375" style="84" customWidth="1"/>
    <col min="10633" max="10633" width="14.42578125" style="84" customWidth="1"/>
    <col min="10634" max="10634" width="22.140625" style="84" customWidth="1"/>
    <col min="10635" max="10867" width="9.140625" style="84"/>
    <col min="10868" max="10868" width="6.42578125" style="84" customWidth="1"/>
    <col min="10869" max="10869" width="69.140625" style="84" customWidth="1"/>
    <col min="10870" max="10870" width="9.85546875" style="84" customWidth="1"/>
    <col min="10871" max="10871" width="20.28515625" style="84" customWidth="1"/>
    <col min="10872" max="10872" width="18.28515625" style="84" customWidth="1"/>
    <col min="10873" max="10873" width="18.7109375" style="84" customWidth="1"/>
    <col min="10874" max="10874" width="13.5703125" style="84" customWidth="1"/>
    <col min="10875" max="10875" width="18.28515625" style="84" customWidth="1"/>
    <col min="10876" max="10876" width="13.7109375" style="84" customWidth="1"/>
    <col min="10877" max="10880" width="12.42578125" style="84" customWidth="1"/>
    <col min="10881" max="10881" width="19.140625" style="84" customWidth="1"/>
    <col min="10882" max="10882" width="19.28515625" style="84" customWidth="1"/>
    <col min="10883" max="10883" width="18.85546875" style="84" customWidth="1"/>
    <col min="10884" max="10884" width="14" style="84" customWidth="1"/>
    <col min="10885" max="10885" width="18.7109375" style="84" customWidth="1"/>
    <col min="10886" max="10886" width="15.85546875" style="84" customWidth="1"/>
    <col min="10887" max="10887" width="17.5703125" style="84" customWidth="1"/>
    <col min="10888" max="10888" width="20.7109375" style="84" customWidth="1"/>
    <col min="10889" max="10889" width="14.42578125" style="84" customWidth="1"/>
    <col min="10890" max="10890" width="22.140625" style="84" customWidth="1"/>
    <col min="10891" max="11123" width="9.140625" style="84"/>
    <col min="11124" max="11124" width="6.42578125" style="84" customWidth="1"/>
    <col min="11125" max="11125" width="69.140625" style="84" customWidth="1"/>
    <col min="11126" max="11126" width="9.85546875" style="84" customWidth="1"/>
    <col min="11127" max="11127" width="20.28515625" style="84" customWidth="1"/>
    <col min="11128" max="11128" width="18.28515625" style="84" customWidth="1"/>
    <col min="11129" max="11129" width="18.7109375" style="84" customWidth="1"/>
    <col min="11130" max="11130" width="13.5703125" style="84" customWidth="1"/>
    <col min="11131" max="11131" width="18.28515625" style="84" customWidth="1"/>
    <col min="11132" max="11132" width="13.7109375" style="84" customWidth="1"/>
    <col min="11133" max="11136" width="12.42578125" style="84" customWidth="1"/>
    <col min="11137" max="11137" width="19.140625" style="84" customWidth="1"/>
    <col min="11138" max="11138" width="19.28515625" style="84" customWidth="1"/>
    <col min="11139" max="11139" width="18.85546875" style="84" customWidth="1"/>
    <col min="11140" max="11140" width="14" style="84" customWidth="1"/>
    <col min="11141" max="11141" width="18.7109375" style="84" customWidth="1"/>
    <col min="11142" max="11142" width="15.85546875" style="84" customWidth="1"/>
    <col min="11143" max="11143" width="17.5703125" style="84" customWidth="1"/>
    <col min="11144" max="11144" width="20.7109375" style="84" customWidth="1"/>
    <col min="11145" max="11145" width="14.42578125" style="84" customWidth="1"/>
    <col min="11146" max="11146" width="22.140625" style="84" customWidth="1"/>
    <col min="11147" max="11379" width="9.140625" style="84"/>
    <col min="11380" max="11380" width="6.42578125" style="84" customWidth="1"/>
    <col min="11381" max="11381" width="69.140625" style="84" customWidth="1"/>
    <col min="11382" max="11382" width="9.85546875" style="84" customWidth="1"/>
    <col min="11383" max="11383" width="20.28515625" style="84" customWidth="1"/>
    <col min="11384" max="11384" width="18.28515625" style="84" customWidth="1"/>
    <col min="11385" max="11385" width="18.7109375" style="84" customWidth="1"/>
    <col min="11386" max="11386" width="13.5703125" style="84" customWidth="1"/>
    <col min="11387" max="11387" width="18.28515625" style="84" customWidth="1"/>
    <col min="11388" max="11388" width="13.7109375" style="84" customWidth="1"/>
    <col min="11389" max="11392" width="12.42578125" style="84" customWidth="1"/>
    <col min="11393" max="11393" width="19.140625" style="84" customWidth="1"/>
    <col min="11394" max="11394" width="19.28515625" style="84" customWidth="1"/>
    <col min="11395" max="11395" width="18.85546875" style="84" customWidth="1"/>
    <col min="11396" max="11396" width="14" style="84" customWidth="1"/>
    <col min="11397" max="11397" width="18.7109375" style="84" customWidth="1"/>
    <col min="11398" max="11398" width="15.85546875" style="84" customWidth="1"/>
    <col min="11399" max="11399" width="17.5703125" style="84" customWidth="1"/>
    <col min="11400" max="11400" width="20.7109375" style="84" customWidth="1"/>
    <col min="11401" max="11401" width="14.42578125" style="84" customWidth="1"/>
    <col min="11402" max="11402" width="22.140625" style="84" customWidth="1"/>
    <col min="11403" max="11635" width="9.140625" style="84"/>
    <col min="11636" max="11636" width="6.42578125" style="84" customWidth="1"/>
    <col min="11637" max="11637" width="69.140625" style="84" customWidth="1"/>
    <col min="11638" max="11638" width="9.85546875" style="84" customWidth="1"/>
    <col min="11639" max="11639" width="20.28515625" style="84" customWidth="1"/>
    <col min="11640" max="11640" width="18.28515625" style="84" customWidth="1"/>
    <col min="11641" max="11641" width="18.7109375" style="84" customWidth="1"/>
    <col min="11642" max="11642" width="13.5703125" style="84" customWidth="1"/>
    <col min="11643" max="11643" width="18.28515625" style="84" customWidth="1"/>
    <col min="11644" max="11644" width="13.7109375" style="84" customWidth="1"/>
    <col min="11645" max="11648" width="12.42578125" style="84" customWidth="1"/>
    <col min="11649" max="11649" width="19.140625" style="84" customWidth="1"/>
    <col min="11650" max="11650" width="19.28515625" style="84" customWidth="1"/>
    <col min="11651" max="11651" width="18.85546875" style="84" customWidth="1"/>
    <col min="11652" max="11652" width="14" style="84" customWidth="1"/>
    <col min="11653" max="11653" width="18.7109375" style="84" customWidth="1"/>
    <col min="11654" max="11654" width="15.85546875" style="84" customWidth="1"/>
    <col min="11655" max="11655" width="17.5703125" style="84" customWidth="1"/>
    <col min="11656" max="11656" width="20.7109375" style="84" customWidth="1"/>
    <col min="11657" max="11657" width="14.42578125" style="84" customWidth="1"/>
    <col min="11658" max="11658" width="22.140625" style="84" customWidth="1"/>
    <col min="11659" max="11891" width="9.140625" style="84"/>
    <col min="11892" max="11892" width="6.42578125" style="84" customWidth="1"/>
    <col min="11893" max="11893" width="69.140625" style="84" customWidth="1"/>
    <col min="11894" max="11894" width="9.85546875" style="84" customWidth="1"/>
    <col min="11895" max="11895" width="20.28515625" style="84" customWidth="1"/>
    <col min="11896" max="11896" width="18.28515625" style="84" customWidth="1"/>
    <col min="11897" max="11897" width="18.7109375" style="84" customWidth="1"/>
    <col min="11898" max="11898" width="13.5703125" style="84" customWidth="1"/>
    <col min="11899" max="11899" width="18.28515625" style="84" customWidth="1"/>
    <col min="11900" max="11900" width="13.7109375" style="84" customWidth="1"/>
    <col min="11901" max="11904" width="12.42578125" style="84" customWidth="1"/>
    <col min="11905" max="11905" width="19.140625" style="84" customWidth="1"/>
    <col min="11906" max="11906" width="19.28515625" style="84" customWidth="1"/>
    <col min="11907" max="11907" width="18.85546875" style="84" customWidth="1"/>
    <col min="11908" max="11908" width="14" style="84" customWidth="1"/>
    <col min="11909" max="11909" width="18.7109375" style="84" customWidth="1"/>
    <col min="11910" max="11910" width="15.85546875" style="84" customWidth="1"/>
    <col min="11911" max="11911" width="17.5703125" style="84" customWidth="1"/>
    <col min="11912" max="11912" width="20.7109375" style="84" customWidth="1"/>
    <col min="11913" max="11913" width="14.42578125" style="84" customWidth="1"/>
    <col min="11914" max="11914" width="22.140625" style="84" customWidth="1"/>
    <col min="11915" max="12147" width="9.140625" style="84"/>
    <col min="12148" max="12148" width="6.42578125" style="84" customWidth="1"/>
    <col min="12149" max="12149" width="69.140625" style="84" customWidth="1"/>
    <col min="12150" max="12150" width="9.85546875" style="84" customWidth="1"/>
    <col min="12151" max="12151" width="20.28515625" style="84" customWidth="1"/>
    <col min="12152" max="12152" width="18.28515625" style="84" customWidth="1"/>
    <col min="12153" max="12153" width="18.7109375" style="84" customWidth="1"/>
    <col min="12154" max="12154" width="13.5703125" style="84" customWidth="1"/>
    <col min="12155" max="12155" width="18.28515625" style="84" customWidth="1"/>
    <col min="12156" max="12156" width="13.7109375" style="84" customWidth="1"/>
    <col min="12157" max="12160" width="12.42578125" style="84" customWidth="1"/>
    <col min="12161" max="12161" width="19.140625" style="84" customWidth="1"/>
    <col min="12162" max="12162" width="19.28515625" style="84" customWidth="1"/>
    <col min="12163" max="12163" width="18.85546875" style="84" customWidth="1"/>
    <col min="12164" max="12164" width="14" style="84" customWidth="1"/>
    <col min="12165" max="12165" width="18.7109375" style="84" customWidth="1"/>
    <col min="12166" max="12166" width="15.85546875" style="84" customWidth="1"/>
    <col min="12167" max="12167" width="17.5703125" style="84" customWidth="1"/>
    <col min="12168" max="12168" width="20.7109375" style="84" customWidth="1"/>
    <col min="12169" max="12169" width="14.42578125" style="84" customWidth="1"/>
    <col min="12170" max="12170" width="22.140625" style="84" customWidth="1"/>
    <col min="12171" max="12403" width="9.140625" style="84"/>
    <col min="12404" max="12404" width="6.42578125" style="84" customWidth="1"/>
    <col min="12405" max="12405" width="69.140625" style="84" customWidth="1"/>
    <col min="12406" max="12406" width="9.85546875" style="84" customWidth="1"/>
    <col min="12407" max="12407" width="20.28515625" style="84" customWidth="1"/>
    <col min="12408" max="12408" width="18.28515625" style="84" customWidth="1"/>
    <col min="12409" max="12409" width="18.7109375" style="84" customWidth="1"/>
    <col min="12410" max="12410" width="13.5703125" style="84" customWidth="1"/>
    <col min="12411" max="12411" width="18.28515625" style="84" customWidth="1"/>
    <col min="12412" max="12412" width="13.7109375" style="84" customWidth="1"/>
    <col min="12413" max="12416" width="12.42578125" style="84" customWidth="1"/>
    <col min="12417" max="12417" width="19.140625" style="84" customWidth="1"/>
    <col min="12418" max="12418" width="19.28515625" style="84" customWidth="1"/>
    <col min="12419" max="12419" width="18.85546875" style="84" customWidth="1"/>
    <col min="12420" max="12420" width="14" style="84" customWidth="1"/>
    <col min="12421" max="12421" width="18.7109375" style="84" customWidth="1"/>
    <col min="12422" max="12422" width="15.85546875" style="84" customWidth="1"/>
    <col min="12423" max="12423" width="17.5703125" style="84" customWidth="1"/>
    <col min="12424" max="12424" width="20.7109375" style="84" customWidth="1"/>
    <col min="12425" max="12425" width="14.42578125" style="84" customWidth="1"/>
    <col min="12426" max="12426" width="22.140625" style="84" customWidth="1"/>
    <col min="12427" max="12659" width="9.140625" style="84"/>
    <col min="12660" max="12660" width="6.42578125" style="84" customWidth="1"/>
    <col min="12661" max="12661" width="69.140625" style="84" customWidth="1"/>
    <col min="12662" max="12662" width="9.85546875" style="84" customWidth="1"/>
    <col min="12663" max="12663" width="20.28515625" style="84" customWidth="1"/>
    <col min="12664" max="12664" width="18.28515625" style="84" customWidth="1"/>
    <col min="12665" max="12665" width="18.7109375" style="84" customWidth="1"/>
    <col min="12666" max="12666" width="13.5703125" style="84" customWidth="1"/>
    <col min="12667" max="12667" width="18.28515625" style="84" customWidth="1"/>
    <col min="12668" max="12668" width="13.7109375" style="84" customWidth="1"/>
    <col min="12669" max="12672" width="12.42578125" style="84" customWidth="1"/>
    <col min="12673" max="12673" width="19.140625" style="84" customWidth="1"/>
    <col min="12674" max="12674" width="19.28515625" style="84" customWidth="1"/>
    <col min="12675" max="12675" width="18.85546875" style="84" customWidth="1"/>
    <col min="12676" max="12676" width="14" style="84" customWidth="1"/>
    <col min="12677" max="12677" width="18.7109375" style="84" customWidth="1"/>
    <col min="12678" max="12678" width="15.85546875" style="84" customWidth="1"/>
    <col min="12679" max="12679" width="17.5703125" style="84" customWidth="1"/>
    <col min="12680" max="12680" width="20.7109375" style="84" customWidth="1"/>
    <col min="12681" max="12681" width="14.42578125" style="84" customWidth="1"/>
    <col min="12682" max="12682" width="22.140625" style="84" customWidth="1"/>
    <col min="12683" max="12915" width="9.140625" style="84"/>
    <col min="12916" max="12916" width="6.42578125" style="84" customWidth="1"/>
    <col min="12917" max="12917" width="69.140625" style="84" customWidth="1"/>
    <col min="12918" max="12918" width="9.85546875" style="84" customWidth="1"/>
    <col min="12919" max="12919" width="20.28515625" style="84" customWidth="1"/>
    <col min="12920" max="12920" width="18.28515625" style="84" customWidth="1"/>
    <col min="12921" max="12921" width="18.7109375" style="84" customWidth="1"/>
    <col min="12922" max="12922" width="13.5703125" style="84" customWidth="1"/>
    <col min="12923" max="12923" width="18.28515625" style="84" customWidth="1"/>
    <col min="12924" max="12924" width="13.7109375" style="84" customWidth="1"/>
    <col min="12925" max="12928" width="12.42578125" style="84" customWidth="1"/>
    <col min="12929" max="12929" width="19.140625" style="84" customWidth="1"/>
    <col min="12930" max="12930" width="19.28515625" style="84" customWidth="1"/>
    <col min="12931" max="12931" width="18.85546875" style="84" customWidth="1"/>
    <col min="12932" max="12932" width="14" style="84" customWidth="1"/>
    <col min="12933" max="12933" width="18.7109375" style="84" customWidth="1"/>
    <col min="12934" max="12934" width="15.85546875" style="84" customWidth="1"/>
    <col min="12935" max="12935" width="17.5703125" style="84" customWidth="1"/>
    <col min="12936" max="12936" width="20.7109375" style="84" customWidth="1"/>
    <col min="12937" max="12937" width="14.42578125" style="84" customWidth="1"/>
    <col min="12938" max="12938" width="22.140625" style="84" customWidth="1"/>
    <col min="12939" max="13171" width="9.140625" style="84"/>
    <col min="13172" max="13172" width="6.42578125" style="84" customWidth="1"/>
    <col min="13173" max="13173" width="69.140625" style="84" customWidth="1"/>
    <col min="13174" max="13174" width="9.85546875" style="84" customWidth="1"/>
    <col min="13175" max="13175" width="20.28515625" style="84" customWidth="1"/>
    <col min="13176" max="13176" width="18.28515625" style="84" customWidth="1"/>
    <col min="13177" max="13177" width="18.7109375" style="84" customWidth="1"/>
    <col min="13178" max="13178" width="13.5703125" style="84" customWidth="1"/>
    <col min="13179" max="13179" width="18.28515625" style="84" customWidth="1"/>
    <col min="13180" max="13180" width="13.7109375" style="84" customWidth="1"/>
    <col min="13181" max="13184" width="12.42578125" style="84" customWidth="1"/>
    <col min="13185" max="13185" width="19.140625" style="84" customWidth="1"/>
    <col min="13186" max="13186" width="19.28515625" style="84" customWidth="1"/>
    <col min="13187" max="13187" width="18.85546875" style="84" customWidth="1"/>
    <col min="13188" max="13188" width="14" style="84" customWidth="1"/>
    <col min="13189" max="13189" width="18.7109375" style="84" customWidth="1"/>
    <col min="13190" max="13190" width="15.85546875" style="84" customWidth="1"/>
    <col min="13191" max="13191" width="17.5703125" style="84" customWidth="1"/>
    <col min="13192" max="13192" width="20.7109375" style="84" customWidth="1"/>
    <col min="13193" max="13193" width="14.42578125" style="84" customWidth="1"/>
    <col min="13194" max="13194" width="22.140625" style="84" customWidth="1"/>
    <col min="13195" max="13427" width="9.140625" style="84"/>
    <col min="13428" max="13428" width="6.42578125" style="84" customWidth="1"/>
    <col min="13429" max="13429" width="69.140625" style="84" customWidth="1"/>
    <col min="13430" max="13430" width="9.85546875" style="84" customWidth="1"/>
    <col min="13431" max="13431" width="20.28515625" style="84" customWidth="1"/>
    <col min="13432" max="13432" width="18.28515625" style="84" customWidth="1"/>
    <col min="13433" max="13433" width="18.7109375" style="84" customWidth="1"/>
    <col min="13434" max="13434" width="13.5703125" style="84" customWidth="1"/>
    <col min="13435" max="13435" width="18.28515625" style="84" customWidth="1"/>
    <col min="13436" max="13436" width="13.7109375" style="84" customWidth="1"/>
    <col min="13437" max="13440" width="12.42578125" style="84" customWidth="1"/>
    <col min="13441" max="13441" width="19.140625" style="84" customWidth="1"/>
    <col min="13442" max="13442" width="19.28515625" style="84" customWidth="1"/>
    <col min="13443" max="13443" width="18.85546875" style="84" customWidth="1"/>
    <col min="13444" max="13444" width="14" style="84" customWidth="1"/>
    <col min="13445" max="13445" width="18.7109375" style="84" customWidth="1"/>
    <col min="13446" max="13446" width="15.85546875" style="84" customWidth="1"/>
    <col min="13447" max="13447" width="17.5703125" style="84" customWidth="1"/>
    <col min="13448" max="13448" width="20.7109375" style="84" customWidth="1"/>
    <col min="13449" max="13449" width="14.42578125" style="84" customWidth="1"/>
    <col min="13450" max="13450" width="22.140625" style="84" customWidth="1"/>
    <col min="13451" max="13683" width="9.140625" style="84"/>
    <col min="13684" max="13684" width="6.42578125" style="84" customWidth="1"/>
    <col min="13685" max="13685" width="69.140625" style="84" customWidth="1"/>
    <col min="13686" max="13686" width="9.85546875" style="84" customWidth="1"/>
    <col min="13687" max="13687" width="20.28515625" style="84" customWidth="1"/>
    <col min="13688" max="13688" width="18.28515625" style="84" customWidth="1"/>
    <col min="13689" max="13689" width="18.7109375" style="84" customWidth="1"/>
    <col min="13690" max="13690" width="13.5703125" style="84" customWidth="1"/>
    <col min="13691" max="13691" width="18.28515625" style="84" customWidth="1"/>
    <col min="13692" max="13692" width="13.7109375" style="84" customWidth="1"/>
    <col min="13693" max="13696" width="12.42578125" style="84" customWidth="1"/>
    <col min="13697" max="13697" width="19.140625" style="84" customWidth="1"/>
    <col min="13698" max="13698" width="19.28515625" style="84" customWidth="1"/>
    <col min="13699" max="13699" width="18.85546875" style="84" customWidth="1"/>
    <col min="13700" max="13700" width="14" style="84" customWidth="1"/>
    <col min="13701" max="13701" width="18.7109375" style="84" customWidth="1"/>
    <col min="13702" max="13702" width="15.85546875" style="84" customWidth="1"/>
    <col min="13703" max="13703" width="17.5703125" style="84" customWidth="1"/>
    <col min="13704" max="13704" width="20.7109375" style="84" customWidth="1"/>
    <col min="13705" max="13705" width="14.42578125" style="84" customWidth="1"/>
    <col min="13706" max="13706" width="22.140625" style="84" customWidth="1"/>
    <col min="13707" max="13939" width="9.140625" style="84"/>
    <col min="13940" max="13940" width="6.42578125" style="84" customWidth="1"/>
    <col min="13941" max="13941" width="69.140625" style="84" customWidth="1"/>
    <col min="13942" max="13942" width="9.85546875" style="84" customWidth="1"/>
    <col min="13943" max="13943" width="20.28515625" style="84" customWidth="1"/>
    <col min="13944" max="13944" width="18.28515625" style="84" customWidth="1"/>
    <col min="13945" max="13945" width="18.7109375" style="84" customWidth="1"/>
    <col min="13946" max="13946" width="13.5703125" style="84" customWidth="1"/>
    <col min="13947" max="13947" width="18.28515625" style="84" customWidth="1"/>
    <col min="13948" max="13948" width="13.7109375" style="84" customWidth="1"/>
    <col min="13949" max="13952" width="12.42578125" style="84" customWidth="1"/>
    <col min="13953" max="13953" width="19.140625" style="84" customWidth="1"/>
    <col min="13954" max="13954" width="19.28515625" style="84" customWidth="1"/>
    <col min="13955" max="13955" width="18.85546875" style="84" customWidth="1"/>
    <col min="13956" max="13956" width="14" style="84" customWidth="1"/>
    <col min="13957" max="13957" width="18.7109375" style="84" customWidth="1"/>
    <col min="13958" max="13958" width="15.85546875" style="84" customWidth="1"/>
    <col min="13959" max="13959" width="17.5703125" style="84" customWidth="1"/>
    <col min="13960" max="13960" width="20.7109375" style="84" customWidth="1"/>
    <col min="13961" max="13961" width="14.42578125" style="84" customWidth="1"/>
    <col min="13962" max="13962" width="22.140625" style="84" customWidth="1"/>
    <col min="13963" max="14195" width="9.140625" style="84"/>
    <col min="14196" max="14196" width="6.42578125" style="84" customWidth="1"/>
    <col min="14197" max="14197" width="69.140625" style="84" customWidth="1"/>
    <col min="14198" max="14198" width="9.85546875" style="84" customWidth="1"/>
    <col min="14199" max="14199" width="20.28515625" style="84" customWidth="1"/>
    <col min="14200" max="14200" width="18.28515625" style="84" customWidth="1"/>
    <col min="14201" max="14201" width="18.7109375" style="84" customWidth="1"/>
    <col min="14202" max="14202" width="13.5703125" style="84" customWidth="1"/>
    <col min="14203" max="14203" width="18.28515625" style="84" customWidth="1"/>
    <col min="14204" max="14204" width="13.7109375" style="84" customWidth="1"/>
    <col min="14205" max="14208" width="12.42578125" style="84" customWidth="1"/>
    <col min="14209" max="14209" width="19.140625" style="84" customWidth="1"/>
    <col min="14210" max="14210" width="19.28515625" style="84" customWidth="1"/>
    <col min="14211" max="14211" width="18.85546875" style="84" customWidth="1"/>
    <col min="14212" max="14212" width="14" style="84" customWidth="1"/>
    <col min="14213" max="14213" width="18.7109375" style="84" customWidth="1"/>
    <col min="14214" max="14214" width="15.85546875" style="84" customWidth="1"/>
    <col min="14215" max="14215" width="17.5703125" style="84" customWidth="1"/>
    <col min="14216" max="14216" width="20.7109375" style="84" customWidth="1"/>
    <col min="14217" max="14217" width="14.42578125" style="84" customWidth="1"/>
    <col min="14218" max="14218" width="22.140625" style="84" customWidth="1"/>
    <col min="14219" max="14451" width="9.140625" style="84"/>
    <col min="14452" max="14452" width="6.42578125" style="84" customWidth="1"/>
    <col min="14453" max="14453" width="69.140625" style="84" customWidth="1"/>
    <col min="14454" max="14454" width="9.85546875" style="84" customWidth="1"/>
    <col min="14455" max="14455" width="20.28515625" style="84" customWidth="1"/>
    <col min="14456" max="14456" width="18.28515625" style="84" customWidth="1"/>
    <col min="14457" max="14457" width="18.7109375" style="84" customWidth="1"/>
    <col min="14458" max="14458" width="13.5703125" style="84" customWidth="1"/>
    <col min="14459" max="14459" width="18.28515625" style="84" customWidth="1"/>
    <col min="14460" max="14460" width="13.7109375" style="84" customWidth="1"/>
    <col min="14461" max="14464" width="12.42578125" style="84" customWidth="1"/>
    <col min="14465" max="14465" width="19.140625" style="84" customWidth="1"/>
    <col min="14466" max="14466" width="19.28515625" style="84" customWidth="1"/>
    <col min="14467" max="14467" width="18.85546875" style="84" customWidth="1"/>
    <col min="14468" max="14468" width="14" style="84" customWidth="1"/>
    <col min="14469" max="14469" width="18.7109375" style="84" customWidth="1"/>
    <col min="14470" max="14470" width="15.85546875" style="84" customWidth="1"/>
    <col min="14471" max="14471" width="17.5703125" style="84" customWidth="1"/>
    <col min="14472" max="14472" width="20.7109375" style="84" customWidth="1"/>
    <col min="14473" max="14473" width="14.42578125" style="84" customWidth="1"/>
    <col min="14474" max="14474" width="22.140625" style="84" customWidth="1"/>
    <col min="14475" max="14707" width="9.140625" style="84"/>
    <col min="14708" max="14708" width="6.42578125" style="84" customWidth="1"/>
    <col min="14709" max="14709" width="69.140625" style="84" customWidth="1"/>
    <col min="14710" max="14710" width="9.85546875" style="84" customWidth="1"/>
    <col min="14711" max="14711" width="20.28515625" style="84" customWidth="1"/>
    <col min="14712" max="14712" width="18.28515625" style="84" customWidth="1"/>
    <col min="14713" max="14713" width="18.7109375" style="84" customWidth="1"/>
    <col min="14714" max="14714" width="13.5703125" style="84" customWidth="1"/>
    <col min="14715" max="14715" width="18.28515625" style="84" customWidth="1"/>
    <col min="14716" max="14716" width="13.7109375" style="84" customWidth="1"/>
    <col min="14717" max="14720" width="12.42578125" style="84" customWidth="1"/>
    <col min="14721" max="14721" width="19.140625" style="84" customWidth="1"/>
    <col min="14722" max="14722" width="19.28515625" style="84" customWidth="1"/>
    <col min="14723" max="14723" width="18.85546875" style="84" customWidth="1"/>
    <col min="14724" max="14724" width="14" style="84" customWidth="1"/>
    <col min="14725" max="14725" width="18.7109375" style="84" customWidth="1"/>
    <col min="14726" max="14726" width="15.85546875" style="84" customWidth="1"/>
    <col min="14727" max="14727" width="17.5703125" style="84" customWidth="1"/>
    <col min="14728" max="14728" width="20.7109375" style="84" customWidth="1"/>
    <col min="14729" max="14729" width="14.42578125" style="84" customWidth="1"/>
    <col min="14730" max="14730" width="22.140625" style="84" customWidth="1"/>
    <col min="14731" max="14963" width="9.140625" style="84"/>
    <col min="14964" max="14964" width="6.42578125" style="84" customWidth="1"/>
    <col min="14965" max="14965" width="69.140625" style="84" customWidth="1"/>
    <col min="14966" max="14966" width="9.85546875" style="84" customWidth="1"/>
    <col min="14967" max="14967" width="20.28515625" style="84" customWidth="1"/>
    <col min="14968" max="14968" width="18.28515625" style="84" customWidth="1"/>
    <col min="14969" max="14969" width="18.7109375" style="84" customWidth="1"/>
    <col min="14970" max="14970" width="13.5703125" style="84" customWidth="1"/>
    <col min="14971" max="14971" width="18.28515625" style="84" customWidth="1"/>
    <col min="14972" max="14972" width="13.7109375" style="84" customWidth="1"/>
    <col min="14973" max="14976" width="12.42578125" style="84" customWidth="1"/>
    <col min="14977" max="14977" width="19.140625" style="84" customWidth="1"/>
    <col min="14978" max="14978" width="19.28515625" style="84" customWidth="1"/>
    <col min="14979" max="14979" width="18.85546875" style="84" customWidth="1"/>
    <col min="14980" max="14980" width="14" style="84" customWidth="1"/>
    <col min="14981" max="14981" width="18.7109375" style="84" customWidth="1"/>
    <col min="14982" max="14982" width="15.85546875" style="84" customWidth="1"/>
    <col min="14983" max="14983" width="17.5703125" style="84" customWidth="1"/>
    <col min="14984" max="14984" width="20.7109375" style="84" customWidth="1"/>
    <col min="14985" max="14985" width="14.42578125" style="84" customWidth="1"/>
    <col min="14986" max="14986" width="22.140625" style="84" customWidth="1"/>
    <col min="14987" max="15219" width="9.140625" style="84"/>
    <col min="15220" max="15220" width="6.42578125" style="84" customWidth="1"/>
    <col min="15221" max="15221" width="69.140625" style="84" customWidth="1"/>
    <col min="15222" max="15222" width="9.85546875" style="84" customWidth="1"/>
    <col min="15223" max="15223" width="20.28515625" style="84" customWidth="1"/>
    <col min="15224" max="15224" width="18.28515625" style="84" customWidth="1"/>
    <col min="15225" max="15225" width="18.7109375" style="84" customWidth="1"/>
    <col min="15226" max="15226" width="13.5703125" style="84" customWidth="1"/>
    <col min="15227" max="15227" width="18.28515625" style="84" customWidth="1"/>
    <col min="15228" max="15228" width="13.7109375" style="84" customWidth="1"/>
    <col min="15229" max="15232" width="12.42578125" style="84" customWidth="1"/>
    <col min="15233" max="15233" width="19.140625" style="84" customWidth="1"/>
    <col min="15234" max="15234" width="19.28515625" style="84" customWidth="1"/>
    <col min="15235" max="15235" width="18.85546875" style="84" customWidth="1"/>
    <col min="15236" max="15236" width="14" style="84" customWidth="1"/>
    <col min="15237" max="15237" width="18.7109375" style="84" customWidth="1"/>
    <col min="15238" max="15238" width="15.85546875" style="84" customWidth="1"/>
    <col min="15239" max="15239" width="17.5703125" style="84" customWidth="1"/>
    <col min="15240" max="15240" width="20.7109375" style="84" customWidth="1"/>
    <col min="15241" max="15241" width="14.42578125" style="84" customWidth="1"/>
    <col min="15242" max="15242" width="22.140625" style="84" customWidth="1"/>
    <col min="15243" max="15475" width="9.140625" style="84"/>
    <col min="15476" max="15476" width="6.42578125" style="84" customWidth="1"/>
    <col min="15477" max="15477" width="69.140625" style="84" customWidth="1"/>
    <col min="15478" max="15478" width="9.85546875" style="84" customWidth="1"/>
    <col min="15479" max="15479" width="20.28515625" style="84" customWidth="1"/>
    <col min="15480" max="15480" width="18.28515625" style="84" customWidth="1"/>
    <col min="15481" max="15481" width="18.7109375" style="84" customWidth="1"/>
    <col min="15482" max="15482" width="13.5703125" style="84" customWidth="1"/>
    <col min="15483" max="15483" width="18.28515625" style="84" customWidth="1"/>
    <col min="15484" max="15484" width="13.7109375" style="84" customWidth="1"/>
    <col min="15485" max="15488" width="12.42578125" style="84" customWidth="1"/>
    <col min="15489" max="15489" width="19.140625" style="84" customWidth="1"/>
    <col min="15490" max="15490" width="19.28515625" style="84" customWidth="1"/>
    <col min="15491" max="15491" width="18.85546875" style="84" customWidth="1"/>
    <col min="15492" max="15492" width="14" style="84" customWidth="1"/>
    <col min="15493" max="15493" width="18.7109375" style="84" customWidth="1"/>
    <col min="15494" max="15494" width="15.85546875" style="84" customWidth="1"/>
    <col min="15495" max="15495" width="17.5703125" style="84" customWidth="1"/>
    <col min="15496" max="15496" width="20.7109375" style="84" customWidth="1"/>
    <col min="15497" max="15497" width="14.42578125" style="84" customWidth="1"/>
    <col min="15498" max="15498" width="22.140625" style="84" customWidth="1"/>
    <col min="15499" max="15731" width="9.140625" style="84"/>
    <col min="15732" max="15732" width="6.42578125" style="84" customWidth="1"/>
    <col min="15733" max="15733" width="69.140625" style="84" customWidth="1"/>
    <col min="15734" max="15734" width="9.85546875" style="84" customWidth="1"/>
    <col min="15735" max="15735" width="20.28515625" style="84" customWidth="1"/>
    <col min="15736" max="15736" width="18.28515625" style="84" customWidth="1"/>
    <col min="15737" max="15737" width="18.7109375" style="84" customWidth="1"/>
    <col min="15738" max="15738" width="13.5703125" style="84" customWidth="1"/>
    <col min="15739" max="15739" width="18.28515625" style="84" customWidth="1"/>
    <col min="15740" max="15740" width="13.7109375" style="84" customWidth="1"/>
    <col min="15741" max="15744" width="12.42578125" style="84" customWidth="1"/>
    <col min="15745" max="15745" width="19.140625" style="84" customWidth="1"/>
    <col min="15746" max="15746" width="19.28515625" style="84" customWidth="1"/>
    <col min="15747" max="15747" width="18.85546875" style="84" customWidth="1"/>
    <col min="15748" max="15748" width="14" style="84" customWidth="1"/>
    <col min="15749" max="15749" width="18.7109375" style="84" customWidth="1"/>
    <col min="15750" max="15750" width="15.85546875" style="84" customWidth="1"/>
    <col min="15751" max="15751" width="17.5703125" style="84" customWidth="1"/>
    <col min="15752" max="15752" width="20.7109375" style="84" customWidth="1"/>
    <col min="15753" max="15753" width="14.42578125" style="84" customWidth="1"/>
    <col min="15754" max="15754" width="22.140625" style="84" customWidth="1"/>
    <col min="15755" max="15987" width="9.140625" style="84"/>
    <col min="15988" max="15988" width="6.42578125" style="84" customWidth="1"/>
    <col min="15989" max="15989" width="69.140625" style="84" customWidth="1"/>
    <col min="15990" max="15990" width="9.85546875" style="84" customWidth="1"/>
    <col min="15991" max="15991" width="20.28515625" style="84" customWidth="1"/>
    <col min="15992" max="15992" width="18.28515625" style="84" customWidth="1"/>
    <col min="15993" max="15993" width="18.7109375" style="84" customWidth="1"/>
    <col min="15994" max="15994" width="13.5703125" style="84" customWidth="1"/>
    <col min="15995" max="15995" width="18.28515625" style="84" customWidth="1"/>
    <col min="15996" max="15996" width="13.7109375" style="84" customWidth="1"/>
    <col min="15997" max="16000" width="12.42578125" style="84" customWidth="1"/>
    <col min="16001" max="16001" width="19.140625" style="84" customWidth="1"/>
    <col min="16002" max="16002" width="19.28515625" style="84" customWidth="1"/>
    <col min="16003" max="16003" width="18.85546875" style="84" customWidth="1"/>
    <col min="16004" max="16004" width="14" style="84" customWidth="1"/>
    <col min="16005" max="16005" width="18.7109375" style="84" customWidth="1"/>
    <col min="16006" max="16006" width="15.85546875" style="84" customWidth="1"/>
    <col min="16007" max="16007" width="17.5703125" style="84" customWidth="1"/>
    <col min="16008" max="16008" width="20.7109375" style="84" customWidth="1"/>
    <col min="16009" max="16009" width="14.42578125" style="84" customWidth="1"/>
    <col min="16010" max="16010" width="22.140625" style="84" customWidth="1"/>
    <col min="16011" max="16260" width="9.140625" style="84"/>
    <col min="16261" max="16335" width="9.140625" style="84" customWidth="1"/>
    <col min="16336" max="16343" width="9.140625" style="84"/>
    <col min="16344" max="16373" width="9.140625" style="84" customWidth="1"/>
    <col min="16374" max="16384" width="9.140625" style="84"/>
  </cols>
  <sheetData>
    <row r="1" spans="1:7" ht="26.25">
      <c r="A1" s="715" t="s">
        <v>0</v>
      </c>
      <c r="B1" s="715"/>
      <c r="C1" s="715"/>
      <c r="D1" s="715"/>
      <c r="E1" s="715"/>
    </row>
    <row r="2" spans="1:7">
      <c r="A2" s="132"/>
      <c r="B2" s="133"/>
      <c r="C2" s="455"/>
      <c r="D2" s="52"/>
      <c r="E2" s="133"/>
    </row>
    <row r="3" spans="1:7" s="98" customFormat="1" ht="23.25">
      <c r="A3" s="736" t="s">
        <v>226</v>
      </c>
      <c r="B3" s="736"/>
      <c r="C3" s="736"/>
      <c r="D3" s="736"/>
      <c r="E3" s="736"/>
    </row>
    <row r="4" spans="1:7">
      <c r="A4" s="132"/>
      <c r="B4" s="133"/>
      <c r="C4" s="455"/>
      <c r="D4" s="52"/>
      <c r="E4" s="133"/>
    </row>
    <row r="5" spans="1:7" s="98" customFormat="1" ht="20.25">
      <c r="A5" s="577" t="s">
        <v>103</v>
      </c>
      <c r="B5" s="577"/>
      <c r="C5" s="577"/>
      <c r="D5" s="577"/>
      <c r="E5" s="577"/>
    </row>
    <row r="6" spans="1:7" s="98" customFormat="1" ht="20.25">
      <c r="A6" s="10"/>
      <c r="B6" s="149"/>
      <c r="C6" s="456"/>
      <c r="D6" s="151"/>
      <c r="E6" s="149"/>
    </row>
    <row r="7" spans="1:7" s="98" customFormat="1" ht="20.25">
      <c r="A7" s="577" t="str">
        <f>Title!A2</f>
        <v>KPTCL/2025-26/SS/Chiksugur</v>
      </c>
      <c r="B7" s="577"/>
      <c r="C7" s="577"/>
      <c r="D7" s="577"/>
      <c r="E7" s="577"/>
    </row>
    <row r="8" spans="1:7" ht="69.75" customHeight="1">
      <c r="A8" s="717" t="str">
        <f>Title!A3</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8" s="717"/>
      <c r="C8" s="717"/>
      <c r="D8" s="717"/>
      <c r="E8" s="717"/>
    </row>
    <row r="9" spans="1:7">
      <c r="A9" s="735" t="s">
        <v>8</v>
      </c>
      <c r="B9" s="735"/>
      <c r="C9" s="735"/>
      <c r="D9" s="152"/>
      <c r="E9" s="153"/>
    </row>
    <row r="10" spans="1:7" ht="18">
      <c r="A10" s="154"/>
      <c r="B10" s="155"/>
      <c r="C10" s="457"/>
      <c r="D10" s="138" t="s">
        <v>206</v>
      </c>
      <c r="E10" s="136"/>
    </row>
    <row r="11" spans="1:7" ht="78.75" customHeight="1">
      <c r="A11" s="154"/>
      <c r="B11" s="737"/>
      <c r="C11" s="737"/>
      <c r="D11" s="719" t="str">
        <f>'Sch-1'!E14</f>
        <v>The Chief Engineer Electy,
Transmission (Operations) Zone, KPTCL, Kalaburagi</v>
      </c>
      <c r="E11" s="720"/>
    </row>
    <row r="12" spans="1:7">
      <c r="A12" s="154"/>
      <c r="B12" s="155"/>
      <c r="C12" s="457"/>
      <c r="D12" s="152"/>
      <c r="E12" s="153"/>
    </row>
    <row r="13" spans="1:7" ht="18">
      <c r="A13" s="714" t="s">
        <v>207</v>
      </c>
      <c r="B13" s="714"/>
      <c r="C13" s="714"/>
      <c r="D13" s="152"/>
      <c r="E13" s="153"/>
    </row>
    <row r="14" spans="1:7" ht="20.25">
      <c r="A14" s="159"/>
      <c r="B14" s="738" t="s">
        <v>227</v>
      </c>
      <c r="C14" s="738"/>
      <c r="D14" s="738"/>
      <c r="E14" s="738"/>
    </row>
    <row r="15" spans="1:7" ht="18" customHeight="1">
      <c r="A15" s="140"/>
      <c r="B15" s="721" t="s">
        <v>227</v>
      </c>
      <c r="C15" s="721"/>
      <c r="D15" s="459"/>
      <c r="E15" s="739" t="s">
        <v>217</v>
      </c>
      <c r="F15" s="731" t="s">
        <v>210</v>
      </c>
      <c r="G15" s="732" t="s">
        <v>211</v>
      </c>
    </row>
    <row r="16" spans="1:7" ht="15.75" customHeight="1">
      <c r="A16" s="160"/>
      <c r="B16" s="722" t="s">
        <v>212</v>
      </c>
      <c r="C16" s="744" t="s">
        <v>213</v>
      </c>
      <c r="D16" s="722" t="s">
        <v>209</v>
      </c>
      <c r="E16" s="740"/>
      <c r="F16" s="731"/>
      <c r="G16" s="733"/>
    </row>
    <row r="17" spans="2:7" s="161" customFormat="1" ht="18">
      <c r="B17" s="724"/>
      <c r="C17" s="745"/>
      <c r="D17" s="724"/>
      <c r="E17" s="741"/>
      <c r="F17" s="731"/>
      <c r="G17" s="734"/>
    </row>
    <row r="18" spans="2:7" s="161" customFormat="1" ht="18">
      <c r="B18" s="488" t="s">
        <v>219</v>
      </c>
      <c r="C18" s="531" t="s">
        <v>812</v>
      </c>
      <c r="D18" s="490"/>
      <c r="E18" s="532"/>
      <c r="F18" s="142"/>
      <c r="G18" s="142"/>
    </row>
    <row r="19" spans="2:7" s="161" customFormat="1" ht="75">
      <c r="B19" s="500">
        <v>1</v>
      </c>
      <c r="C19" s="486" t="s">
        <v>819</v>
      </c>
      <c r="D19" s="500" t="s">
        <v>215</v>
      </c>
      <c r="E19" s="482">
        <v>1</v>
      </c>
      <c r="F19" s="143"/>
      <c r="G19" s="143"/>
    </row>
    <row r="20" spans="2:7" s="161" customFormat="1" ht="30">
      <c r="B20" s="496">
        <v>2</v>
      </c>
      <c r="C20" s="486" t="s">
        <v>820</v>
      </c>
      <c r="D20" s="501" t="s">
        <v>791</v>
      </c>
      <c r="E20" s="483">
        <v>1</v>
      </c>
      <c r="F20" s="143"/>
      <c r="G20" s="143"/>
    </row>
    <row r="21" spans="2:7" s="161" customFormat="1" ht="18">
      <c r="B21" s="498" t="s">
        <v>220</v>
      </c>
      <c r="C21" s="533" t="s">
        <v>887</v>
      </c>
      <c r="D21" s="484"/>
      <c r="E21" s="485"/>
      <c r="F21" s="143"/>
      <c r="G21" s="143"/>
    </row>
    <row r="22" spans="2:7" s="161" customFormat="1" ht="18">
      <c r="B22" s="498">
        <v>1</v>
      </c>
      <c r="C22" s="534" t="s">
        <v>888</v>
      </c>
      <c r="D22" s="484" t="s">
        <v>228</v>
      </c>
      <c r="E22" s="485">
        <v>3</v>
      </c>
      <c r="F22" s="143"/>
      <c r="G22" s="143"/>
    </row>
    <row r="23" spans="2:7" s="161" customFormat="1" ht="33">
      <c r="B23" s="498">
        <v>2</v>
      </c>
      <c r="C23" s="534" t="s">
        <v>889</v>
      </c>
      <c r="D23" s="484" t="s">
        <v>228</v>
      </c>
      <c r="E23" s="485">
        <v>1</v>
      </c>
      <c r="F23" s="143"/>
      <c r="G23" s="143"/>
    </row>
    <row r="24" spans="2:7" s="161" customFormat="1" ht="18">
      <c r="B24" s="488" t="s">
        <v>221</v>
      </c>
      <c r="C24" s="489" t="s">
        <v>822</v>
      </c>
      <c r="D24" s="490"/>
      <c r="E24" s="491"/>
      <c r="F24" s="143"/>
      <c r="G24" s="143"/>
    </row>
    <row r="25" spans="2:7" s="161" customFormat="1" ht="30">
      <c r="B25" s="492">
        <v>1</v>
      </c>
      <c r="C25" s="493" t="s">
        <v>823</v>
      </c>
      <c r="D25" s="494" t="s">
        <v>824</v>
      </c>
      <c r="E25" s="494">
        <v>3</v>
      </c>
      <c r="F25" s="143"/>
      <c r="G25" s="143"/>
    </row>
    <row r="26" spans="2:7" s="161" customFormat="1" ht="18">
      <c r="B26" s="495">
        <v>2</v>
      </c>
      <c r="C26" s="493" t="s">
        <v>825</v>
      </c>
      <c r="D26" s="496" t="s">
        <v>824</v>
      </c>
      <c r="E26" s="494">
        <v>4</v>
      </c>
      <c r="F26" s="143"/>
      <c r="G26" s="143"/>
    </row>
    <row r="27" spans="2:7" s="161" customFormat="1" ht="18">
      <c r="B27" s="495">
        <v>3</v>
      </c>
      <c r="C27" s="493" t="s">
        <v>826</v>
      </c>
      <c r="D27" s="494" t="s">
        <v>824</v>
      </c>
      <c r="E27" s="494">
        <v>1</v>
      </c>
      <c r="F27" s="143"/>
      <c r="G27" s="143"/>
    </row>
    <row r="28" spans="2:7" s="161" customFormat="1" ht="18">
      <c r="B28" s="498" t="s">
        <v>222</v>
      </c>
      <c r="C28" s="499" t="s">
        <v>827</v>
      </c>
      <c r="D28" s="500"/>
      <c r="E28" s="496"/>
      <c r="F28" s="143"/>
      <c r="G28" s="143"/>
    </row>
    <row r="29" spans="2:7" s="161" customFormat="1" ht="18">
      <c r="B29" s="500">
        <v>1</v>
      </c>
      <c r="C29" s="486" t="s">
        <v>828</v>
      </c>
      <c r="D29" s="500" t="s">
        <v>215</v>
      </c>
      <c r="E29" s="496">
        <v>12</v>
      </c>
      <c r="F29" s="143"/>
      <c r="G29" s="143"/>
    </row>
    <row r="30" spans="2:7" s="161" customFormat="1" ht="18">
      <c r="B30" s="498" t="s">
        <v>224</v>
      </c>
      <c r="C30" s="499" t="s">
        <v>831</v>
      </c>
      <c r="D30" s="496"/>
      <c r="E30" s="496"/>
      <c r="F30" s="143"/>
      <c r="G30" s="143"/>
    </row>
    <row r="31" spans="2:7" s="161" customFormat="1" ht="30">
      <c r="B31" s="500">
        <v>1</v>
      </c>
      <c r="C31" s="493" t="s">
        <v>832</v>
      </c>
      <c r="D31" s="496" t="s">
        <v>824</v>
      </c>
      <c r="E31" s="496">
        <v>6</v>
      </c>
      <c r="F31" s="143"/>
      <c r="G31" s="143"/>
    </row>
    <row r="32" spans="2:7" s="161" customFormat="1" ht="18">
      <c r="B32" s="500"/>
      <c r="C32" s="502" t="s">
        <v>833</v>
      </c>
      <c r="D32" s="500"/>
      <c r="E32" s="503"/>
      <c r="F32" s="143"/>
      <c r="G32" s="143"/>
    </row>
    <row r="33" spans="2:7" s="161" customFormat="1" ht="18">
      <c r="B33" s="500">
        <v>2</v>
      </c>
      <c r="C33" s="504" t="s">
        <v>834</v>
      </c>
      <c r="D33" s="500" t="s">
        <v>800</v>
      </c>
      <c r="E33" s="503" t="s">
        <v>835</v>
      </c>
      <c r="F33" s="143"/>
      <c r="G33" s="143"/>
    </row>
    <row r="34" spans="2:7" s="161" customFormat="1" ht="18">
      <c r="B34" s="488" t="s">
        <v>225</v>
      </c>
      <c r="C34" s="489" t="s">
        <v>801</v>
      </c>
      <c r="D34" s="490"/>
      <c r="E34" s="491"/>
      <c r="F34" s="143"/>
      <c r="G34" s="143"/>
    </row>
    <row r="35" spans="2:7" s="161" customFormat="1" ht="18">
      <c r="B35" s="500">
        <v>1</v>
      </c>
      <c r="C35" s="486" t="s">
        <v>802</v>
      </c>
      <c r="D35" s="500" t="s">
        <v>792</v>
      </c>
      <c r="E35" s="505">
        <v>900</v>
      </c>
      <c r="F35" s="143"/>
      <c r="G35" s="143"/>
    </row>
    <row r="36" spans="2:7" s="161" customFormat="1" ht="18">
      <c r="B36" s="500">
        <v>2</v>
      </c>
      <c r="C36" s="486" t="s">
        <v>803</v>
      </c>
      <c r="D36" s="500" t="s">
        <v>792</v>
      </c>
      <c r="E36" s="505">
        <v>500</v>
      </c>
      <c r="F36" s="143"/>
      <c r="G36" s="143"/>
    </row>
    <row r="37" spans="2:7" s="161" customFormat="1" ht="18">
      <c r="B37" s="506">
        <v>3</v>
      </c>
      <c r="C37" s="486" t="s">
        <v>804</v>
      </c>
      <c r="D37" s="500" t="s">
        <v>792</v>
      </c>
      <c r="E37" s="503">
        <v>500</v>
      </c>
      <c r="F37" s="143"/>
      <c r="G37" s="143"/>
    </row>
    <row r="38" spans="2:7" s="161" customFormat="1" ht="18">
      <c r="B38" s="506">
        <v>4</v>
      </c>
      <c r="C38" s="486" t="s">
        <v>836</v>
      </c>
      <c r="D38" s="500" t="s">
        <v>792</v>
      </c>
      <c r="E38" s="503">
        <v>300</v>
      </c>
      <c r="F38" s="143"/>
      <c r="G38" s="143"/>
    </row>
    <row r="39" spans="2:7" s="161" customFormat="1" ht="18">
      <c r="B39" s="507" t="s">
        <v>837</v>
      </c>
      <c r="C39" s="508" t="s">
        <v>838</v>
      </c>
      <c r="D39" s="501"/>
      <c r="E39" s="483"/>
      <c r="F39" s="143"/>
      <c r="G39" s="143"/>
    </row>
    <row r="40" spans="2:7" s="161" customFormat="1" ht="90">
      <c r="B40" s="509">
        <v>1</v>
      </c>
      <c r="C40" s="510" t="s">
        <v>839</v>
      </c>
      <c r="D40" s="511" t="s">
        <v>824</v>
      </c>
      <c r="E40" s="512">
        <v>1</v>
      </c>
      <c r="F40" s="143"/>
      <c r="G40" s="143"/>
    </row>
    <row r="41" spans="2:7" s="161" customFormat="1" ht="18">
      <c r="B41" s="513" t="s">
        <v>840</v>
      </c>
      <c r="C41" s="514" t="s">
        <v>841</v>
      </c>
      <c r="D41" s="511"/>
      <c r="E41" s="512"/>
      <c r="F41" s="487"/>
      <c r="G41" s="487"/>
    </row>
    <row r="42" spans="2:7" s="161" customFormat="1" ht="18">
      <c r="B42" s="515">
        <v>1</v>
      </c>
      <c r="C42" s="504" t="s">
        <v>799</v>
      </c>
      <c r="D42" s="500" t="s">
        <v>790</v>
      </c>
      <c r="E42" s="503">
        <v>350</v>
      </c>
      <c r="F42" s="487"/>
      <c r="G42" s="487"/>
    </row>
    <row r="43" spans="2:7" s="161" customFormat="1" ht="18">
      <c r="B43" s="509">
        <v>2</v>
      </c>
      <c r="C43" s="504" t="s">
        <v>842</v>
      </c>
      <c r="D43" s="500" t="s">
        <v>790</v>
      </c>
      <c r="E43" s="503">
        <v>400</v>
      </c>
      <c r="F43" s="487"/>
      <c r="G43" s="487"/>
    </row>
    <row r="44" spans="2:7" s="161" customFormat="1" ht="18">
      <c r="B44" s="509">
        <v>3</v>
      </c>
      <c r="C44" s="504" t="s">
        <v>843</v>
      </c>
      <c r="D44" s="500" t="s">
        <v>215</v>
      </c>
      <c r="E44" s="503">
        <v>4</v>
      </c>
      <c r="F44" s="487"/>
      <c r="G44" s="487"/>
    </row>
    <row r="45" spans="2:7" s="161" customFormat="1" ht="18">
      <c r="B45" s="509">
        <v>4</v>
      </c>
      <c r="C45" s="504" t="s">
        <v>844</v>
      </c>
      <c r="D45" s="500" t="s">
        <v>215</v>
      </c>
      <c r="E45" s="503">
        <v>4</v>
      </c>
      <c r="F45" s="487"/>
      <c r="G45" s="487"/>
    </row>
    <row r="46" spans="2:7" s="161" customFormat="1" ht="18">
      <c r="B46" s="509">
        <v>5</v>
      </c>
      <c r="C46" s="504" t="s">
        <v>845</v>
      </c>
      <c r="D46" s="500" t="s">
        <v>215</v>
      </c>
      <c r="E46" s="503">
        <v>5</v>
      </c>
      <c r="F46" s="487"/>
      <c r="G46" s="487"/>
    </row>
    <row r="47" spans="2:7" s="161" customFormat="1" ht="18">
      <c r="B47" s="509">
        <v>6</v>
      </c>
      <c r="C47" s="504" t="s">
        <v>846</v>
      </c>
      <c r="D47" s="500" t="s">
        <v>215</v>
      </c>
      <c r="E47" s="503">
        <v>5</v>
      </c>
      <c r="F47" s="487"/>
      <c r="G47" s="487"/>
    </row>
    <row r="48" spans="2:7" s="161" customFormat="1" ht="18">
      <c r="B48" s="516" t="s">
        <v>847</v>
      </c>
      <c r="C48" s="517" t="s">
        <v>848</v>
      </c>
      <c r="D48" s="495"/>
      <c r="E48" s="494"/>
      <c r="F48" s="487"/>
      <c r="G48" s="487"/>
    </row>
    <row r="49" spans="2:7" s="161" customFormat="1" ht="18">
      <c r="B49" s="495">
        <v>1</v>
      </c>
      <c r="C49" s="493" t="s">
        <v>849</v>
      </c>
      <c r="D49" s="495" t="s">
        <v>228</v>
      </c>
      <c r="E49" s="494">
        <v>0</v>
      </c>
      <c r="F49" s="487"/>
      <c r="G49" s="487"/>
    </row>
    <row r="50" spans="2:7" s="161" customFormat="1" ht="18">
      <c r="B50" s="494">
        <v>2</v>
      </c>
      <c r="C50" s="493" t="s">
        <v>850</v>
      </c>
      <c r="D50" s="495" t="s">
        <v>228</v>
      </c>
      <c r="E50" s="494">
        <v>0</v>
      </c>
      <c r="F50" s="487"/>
      <c r="G50" s="487"/>
    </row>
    <row r="51" spans="2:7" s="161" customFormat="1" ht="18">
      <c r="B51" s="494">
        <v>3</v>
      </c>
      <c r="C51" s="493" t="s">
        <v>851</v>
      </c>
      <c r="D51" s="495" t="s">
        <v>228</v>
      </c>
      <c r="E51" s="494">
        <v>0</v>
      </c>
      <c r="F51" s="487"/>
      <c r="G51" s="487"/>
    </row>
    <row r="52" spans="2:7" s="161" customFormat="1" ht="18">
      <c r="B52" s="495">
        <v>4</v>
      </c>
      <c r="C52" s="493" t="s">
        <v>852</v>
      </c>
      <c r="D52" s="495" t="s">
        <v>228</v>
      </c>
      <c r="E52" s="494">
        <v>0</v>
      </c>
      <c r="F52" s="487"/>
      <c r="G52" s="487"/>
    </row>
    <row r="53" spans="2:7" s="161" customFormat="1" ht="18">
      <c r="B53" s="518">
        <v>1</v>
      </c>
      <c r="C53" s="519" t="s">
        <v>853</v>
      </c>
      <c r="D53" s="518" t="s">
        <v>215</v>
      </c>
      <c r="E53" s="520">
        <v>6</v>
      </c>
      <c r="F53" s="487"/>
      <c r="G53" s="487"/>
    </row>
    <row r="54" spans="2:7" s="161" customFormat="1" ht="18">
      <c r="B54" s="518">
        <v>2</v>
      </c>
      <c r="C54" s="519" t="s">
        <v>854</v>
      </c>
      <c r="D54" s="518" t="s">
        <v>215</v>
      </c>
      <c r="E54" s="520">
        <v>6</v>
      </c>
      <c r="F54" s="487"/>
      <c r="G54" s="487"/>
    </row>
    <row r="55" spans="2:7" s="161" customFormat="1" ht="18">
      <c r="B55" s="495"/>
      <c r="C55" s="521" t="s">
        <v>855</v>
      </c>
      <c r="D55" s="495" t="s">
        <v>856</v>
      </c>
      <c r="E55" s="494"/>
      <c r="F55" s="487"/>
      <c r="G55" s="487"/>
    </row>
    <row r="56" spans="2:7" s="161" customFormat="1" ht="18">
      <c r="B56" s="518">
        <v>3</v>
      </c>
      <c r="C56" s="519" t="s">
        <v>857</v>
      </c>
      <c r="D56" s="522" t="s">
        <v>790</v>
      </c>
      <c r="E56" s="523">
        <v>100</v>
      </c>
      <c r="F56" s="487"/>
      <c r="G56" s="487"/>
    </row>
    <row r="57" spans="2:7" s="161" customFormat="1" ht="18">
      <c r="B57" s="518">
        <v>4</v>
      </c>
      <c r="C57" s="519" t="s">
        <v>858</v>
      </c>
      <c r="D57" s="522" t="s">
        <v>790</v>
      </c>
      <c r="E57" s="523">
        <v>100</v>
      </c>
      <c r="F57" s="487"/>
      <c r="G57" s="487"/>
    </row>
    <row r="58" spans="2:7" s="161" customFormat="1" ht="18">
      <c r="B58" s="518">
        <v>5</v>
      </c>
      <c r="C58" s="519" t="s">
        <v>859</v>
      </c>
      <c r="D58" s="522" t="s">
        <v>790</v>
      </c>
      <c r="E58" s="523">
        <v>100</v>
      </c>
      <c r="F58" s="487"/>
      <c r="G58" s="487"/>
    </row>
    <row r="59" spans="2:7" s="161" customFormat="1" ht="18">
      <c r="B59" s="518">
        <v>6</v>
      </c>
      <c r="C59" s="519" t="s">
        <v>860</v>
      </c>
      <c r="D59" s="522" t="s">
        <v>790</v>
      </c>
      <c r="E59" s="523">
        <v>100</v>
      </c>
      <c r="F59" s="487"/>
      <c r="G59" s="487"/>
    </row>
    <row r="60" spans="2:7" s="161" customFormat="1" ht="18">
      <c r="B60" s="488" t="s">
        <v>867</v>
      </c>
      <c r="C60" s="524" t="s">
        <v>805</v>
      </c>
      <c r="D60" s="490"/>
      <c r="E60" s="525"/>
      <c r="F60" s="487"/>
      <c r="G60" s="487"/>
    </row>
    <row r="61" spans="2:7" s="161" customFormat="1" ht="30">
      <c r="B61" s="500">
        <v>1</v>
      </c>
      <c r="C61" s="486" t="s">
        <v>868</v>
      </c>
      <c r="D61" s="500" t="s">
        <v>869</v>
      </c>
      <c r="E61" s="494">
        <v>400</v>
      </c>
      <c r="F61" s="487"/>
      <c r="G61" s="487"/>
    </row>
    <row r="62" spans="2:7" s="161" customFormat="1" ht="45">
      <c r="B62" s="500">
        <v>2</v>
      </c>
      <c r="C62" s="486" t="s">
        <v>870</v>
      </c>
      <c r="D62" s="500" t="s">
        <v>795</v>
      </c>
      <c r="E62" s="494">
        <v>10</v>
      </c>
      <c r="F62" s="487"/>
      <c r="G62" s="487"/>
    </row>
    <row r="63" spans="2:7" s="161" customFormat="1" ht="18">
      <c r="B63" s="500">
        <v>3</v>
      </c>
      <c r="C63" s="486" t="s">
        <v>871</v>
      </c>
      <c r="D63" s="500" t="s">
        <v>215</v>
      </c>
      <c r="E63" s="494">
        <v>10</v>
      </c>
      <c r="F63" s="487"/>
      <c r="G63" s="487"/>
    </row>
    <row r="64" spans="2:7" s="161" customFormat="1" ht="18">
      <c r="B64" s="526" t="s">
        <v>873</v>
      </c>
      <c r="C64" s="517" t="s">
        <v>874</v>
      </c>
      <c r="D64" s="511"/>
      <c r="E64" s="527"/>
      <c r="F64" s="487"/>
      <c r="G64" s="487"/>
    </row>
    <row r="65" spans="2:7" s="161" customFormat="1" ht="18">
      <c r="B65" s="500">
        <v>1</v>
      </c>
      <c r="C65" s="528" t="s">
        <v>875</v>
      </c>
      <c r="D65" s="501" t="s">
        <v>865</v>
      </c>
      <c r="E65" s="483">
        <v>3</v>
      </c>
      <c r="F65" s="487"/>
      <c r="G65" s="487"/>
    </row>
    <row r="66" spans="2:7" s="161" customFormat="1" ht="45">
      <c r="B66" s="500">
        <v>3</v>
      </c>
      <c r="C66" s="528" t="s">
        <v>877</v>
      </c>
      <c r="D66" s="501" t="s">
        <v>792</v>
      </c>
      <c r="E66" s="483">
        <v>210</v>
      </c>
      <c r="F66" s="487"/>
      <c r="G66" s="487"/>
    </row>
    <row r="67" spans="2:7" ht="20.25">
      <c r="B67" s="463"/>
      <c r="C67" s="464" t="s">
        <v>810</v>
      </c>
      <c r="D67" s="465"/>
      <c r="E67" s="466"/>
      <c r="F67" s="467"/>
      <c r="G67" s="468"/>
    </row>
    <row r="68" spans="2:7" ht="162">
      <c r="B68" s="469" t="s">
        <v>212</v>
      </c>
      <c r="C68" s="469" t="s">
        <v>213</v>
      </c>
      <c r="D68" s="470" t="s">
        <v>209</v>
      </c>
      <c r="E68" s="471" t="s">
        <v>385</v>
      </c>
      <c r="F68" s="472" t="s">
        <v>811</v>
      </c>
      <c r="G68" s="473" t="s">
        <v>211</v>
      </c>
    </row>
    <row r="69" spans="2:7" ht="20.25">
      <c r="B69" s="488" t="s">
        <v>219</v>
      </c>
      <c r="C69" s="531" t="s">
        <v>812</v>
      </c>
      <c r="D69" s="490"/>
      <c r="E69" s="532"/>
      <c r="F69" s="474"/>
      <c r="G69" s="474"/>
    </row>
    <row r="70" spans="2:7" ht="75">
      <c r="B70" s="500">
        <v>1</v>
      </c>
      <c r="C70" s="486" t="s">
        <v>819</v>
      </c>
      <c r="D70" s="500" t="s">
        <v>215</v>
      </c>
      <c r="E70" s="482">
        <v>1</v>
      </c>
      <c r="F70" s="475"/>
      <c r="G70" s="475"/>
    </row>
    <row r="71" spans="2:7" ht="30">
      <c r="B71" s="496">
        <v>2</v>
      </c>
      <c r="C71" s="486" t="s">
        <v>820</v>
      </c>
      <c r="D71" s="501" t="s">
        <v>791</v>
      </c>
      <c r="E71" s="483">
        <v>1</v>
      </c>
      <c r="F71" s="143"/>
      <c r="G71" s="143"/>
    </row>
    <row r="72" spans="2:7" ht="18">
      <c r="B72" s="498">
        <v>1</v>
      </c>
      <c r="C72" s="534" t="s">
        <v>888</v>
      </c>
      <c r="D72" s="484" t="s">
        <v>228</v>
      </c>
      <c r="E72" s="485">
        <v>3</v>
      </c>
      <c r="F72" s="143"/>
      <c r="G72" s="143"/>
    </row>
    <row r="73" spans="2:7" ht="33">
      <c r="B73" s="498">
        <v>2</v>
      </c>
      <c r="C73" s="534" t="s">
        <v>889</v>
      </c>
      <c r="D73" s="484" t="s">
        <v>228</v>
      </c>
      <c r="E73" s="485">
        <v>1</v>
      </c>
      <c r="F73" s="143"/>
      <c r="G73" s="143"/>
    </row>
    <row r="74" spans="2:7" ht="18">
      <c r="B74" s="507" t="s">
        <v>837</v>
      </c>
      <c r="C74" s="508" t="s">
        <v>838</v>
      </c>
      <c r="D74" s="501"/>
      <c r="E74" s="483"/>
      <c r="F74" s="536"/>
      <c r="G74" s="487"/>
    </row>
    <row r="75" spans="2:7" ht="90">
      <c r="B75" s="509">
        <v>1</v>
      </c>
      <c r="C75" s="510" t="s">
        <v>839</v>
      </c>
      <c r="D75" s="511" t="s">
        <v>824</v>
      </c>
      <c r="E75" s="512">
        <v>1</v>
      </c>
      <c r="F75" s="536"/>
      <c r="G75" s="487"/>
    </row>
    <row r="76" spans="2:7" ht="18">
      <c r="B76" s="535"/>
      <c r="C76" s="476" t="s">
        <v>814</v>
      </c>
      <c r="D76" s="477" t="s">
        <v>815</v>
      </c>
      <c r="E76" s="743" t="s">
        <v>816</v>
      </c>
      <c r="F76" s="743"/>
      <c r="G76" s="487"/>
    </row>
    <row r="77" spans="2:7" ht="18">
      <c r="B77" s="537"/>
      <c r="C77" s="538" t="s">
        <v>890</v>
      </c>
      <c r="D77" s="539"/>
      <c r="E77" s="539"/>
      <c r="F77" s="540"/>
      <c r="G77" s="487"/>
    </row>
    <row r="78" spans="2:7" ht="18">
      <c r="B78" s="540">
        <v>1</v>
      </c>
      <c r="C78" s="541" t="s">
        <v>891</v>
      </c>
      <c r="D78" s="539" t="s">
        <v>800</v>
      </c>
      <c r="E78" s="539">
        <v>1</v>
      </c>
      <c r="F78" s="542">
        <v>45</v>
      </c>
      <c r="G78" s="487"/>
    </row>
    <row r="79" spans="2:7" ht="31.5">
      <c r="B79" s="540">
        <v>2</v>
      </c>
      <c r="C79" s="541" t="s">
        <v>892</v>
      </c>
      <c r="D79" s="539" t="s">
        <v>813</v>
      </c>
      <c r="E79" s="542">
        <v>45</v>
      </c>
      <c r="F79" s="543">
        <v>50</v>
      </c>
      <c r="G79" s="487"/>
    </row>
    <row r="80" spans="2:7" ht="18">
      <c r="B80" s="544">
        <v>3</v>
      </c>
      <c r="C80" s="545" t="s">
        <v>893</v>
      </c>
      <c r="D80" s="542">
        <v>1</v>
      </c>
      <c r="E80" s="542"/>
      <c r="F80" s="546"/>
      <c r="G80" s="487"/>
    </row>
    <row r="81" spans="1:7" ht="18">
      <c r="B81" s="540">
        <v>4</v>
      </c>
      <c r="C81" s="545" t="s">
        <v>894</v>
      </c>
      <c r="D81" s="547">
        <v>3</v>
      </c>
      <c r="E81" s="539"/>
      <c r="F81" s="548"/>
      <c r="G81" s="487"/>
    </row>
    <row r="84" spans="1:7" ht="18">
      <c r="A84" s="145" t="s">
        <v>93</v>
      </c>
      <c r="B84" s="742"/>
      <c r="C84" s="730"/>
      <c r="E84" s="145" t="s">
        <v>108</v>
      </c>
    </row>
    <row r="85" spans="1:7" ht="18">
      <c r="A85" s="145" t="s">
        <v>95</v>
      </c>
      <c r="B85" s="729"/>
      <c r="C85" s="730"/>
      <c r="E85" s="145" t="s">
        <v>109</v>
      </c>
    </row>
    <row r="86" spans="1:7" ht="36">
      <c r="B86" s="109"/>
      <c r="C86" s="146"/>
      <c r="E86" s="145" t="s">
        <v>216</v>
      </c>
    </row>
  </sheetData>
  <mergeCells count="20">
    <mergeCell ref="F15:F17"/>
    <mergeCell ref="G15:G17"/>
    <mergeCell ref="B84:C84"/>
    <mergeCell ref="B85:C85"/>
    <mergeCell ref="E76:F76"/>
    <mergeCell ref="B16:B17"/>
    <mergeCell ref="C16:C17"/>
    <mergeCell ref="D16:D17"/>
    <mergeCell ref="B11:C11"/>
    <mergeCell ref="D11:E11"/>
    <mergeCell ref="A13:C13"/>
    <mergeCell ref="B14:E14"/>
    <mergeCell ref="B15:C15"/>
    <mergeCell ref="E15:E17"/>
    <mergeCell ref="A9:C9"/>
    <mergeCell ref="A1:E1"/>
    <mergeCell ref="A3:E3"/>
    <mergeCell ref="A5:E5"/>
    <mergeCell ref="A7:E7"/>
    <mergeCell ref="A8:E8"/>
  </mergeCells>
  <conditionalFormatting sqref="D65:D67">
    <cfRule type="cellIs" dxfId="0" priority="1" stopIfTrue="1" operator="equal">
      <formula>0</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1"/>
  <sheetViews>
    <sheetView topLeftCell="C1" workbookViewId="0">
      <selection activeCell="H15" sqref="H15:H16"/>
    </sheetView>
  </sheetViews>
  <sheetFormatPr defaultRowHeight="15.75"/>
  <cols>
    <col min="1" max="1" width="12" style="84" customWidth="1"/>
    <col min="2" max="2" width="12.85546875" style="552" customWidth="1"/>
    <col min="3" max="3" width="150.42578125" style="146" customWidth="1"/>
    <col min="4" max="4" width="16.7109375" style="109" customWidth="1"/>
    <col min="5" max="6" width="19.5703125" style="109" customWidth="1"/>
    <col min="7" max="7" width="19.140625" style="84" customWidth="1"/>
    <col min="8" max="8" width="15.7109375" style="84" customWidth="1"/>
    <col min="9" max="142" width="8.85546875" style="84"/>
    <col min="143" max="143" width="6.42578125" style="84" customWidth="1"/>
    <col min="144" max="144" width="69.140625" style="84" customWidth="1"/>
    <col min="145" max="145" width="9.85546875" style="84" customWidth="1"/>
    <col min="146" max="146" width="20.28515625" style="84" customWidth="1"/>
    <col min="147" max="147" width="18.28515625" style="84" customWidth="1"/>
    <col min="148" max="148" width="18.7109375" style="84" customWidth="1"/>
    <col min="149" max="149" width="13.5703125" style="84" customWidth="1"/>
    <col min="150" max="150" width="18.28515625" style="84" customWidth="1"/>
    <col min="151" max="151" width="13.7109375" style="84" customWidth="1"/>
    <col min="152" max="155" width="12.42578125" style="84" customWidth="1"/>
    <col min="156" max="156" width="19.140625" style="84" customWidth="1"/>
    <col min="157" max="157" width="19.28515625" style="84" customWidth="1"/>
    <col min="158" max="158" width="18.85546875" style="84" customWidth="1"/>
    <col min="159" max="159" width="14" style="84" customWidth="1"/>
    <col min="160" max="160" width="18.7109375" style="84" customWidth="1"/>
    <col min="161" max="161" width="15.85546875" style="84" customWidth="1"/>
    <col min="162" max="162" width="17.5703125" style="84" customWidth="1"/>
    <col min="163" max="163" width="20.7109375" style="84" customWidth="1"/>
    <col min="164" max="164" width="14.42578125" style="84" customWidth="1"/>
    <col min="165" max="165" width="22.140625" style="84" customWidth="1"/>
    <col min="166" max="398" width="8.85546875" style="84"/>
    <col min="399" max="399" width="6.42578125" style="84" customWidth="1"/>
    <col min="400" max="400" width="69.140625" style="84" customWidth="1"/>
    <col min="401" max="401" width="9.85546875" style="84" customWidth="1"/>
    <col min="402" max="402" width="20.28515625" style="84" customWidth="1"/>
    <col min="403" max="403" width="18.28515625" style="84" customWidth="1"/>
    <col min="404" max="404" width="18.7109375" style="84" customWidth="1"/>
    <col min="405" max="405" width="13.5703125" style="84" customWidth="1"/>
    <col min="406" max="406" width="18.28515625" style="84" customWidth="1"/>
    <col min="407" max="407" width="13.7109375" style="84" customWidth="1"/>
    <col min="408" max="411" width="12.42578125" style="84" customWidth="1"/>
    <col min="412" max="412" width="19.140625" style="84" customWidth="1"/>
    <col min="413" max="413" width="19.28515625" style="84" customWidth="1"/>
    <col min="414" max="414" width="18.85546875" style="84" customWidth="1"/>
    <col min="415" max="415" width="14" style="84" customWidth="1"/>
    <col min="416" max="416" width="18.7109375" style="84" customWidth="1"/>
    <col min="417" max="417" width="15.85546875" style="84" customWidth="1"/>
    <col min="418" max="418" width="17.5703125" style="84" customWidth="1"/>
    <col min="419" max="419" width="20.7109375" style="84" customWidth="1"/>
    <col min="420" max="420" width="14.42578125" style="84" customWidth="1"/>
    <col min="421" max="421" width="22.140625" style="84" customWidth="1"/>
    <col min="422" max="654" width="8.85546875" style="84"/>
    <col min="655" max="655" width="6.42578125" style="84" customWidth="1"/>
    <col min="656" max="656" width="69.140625" style="84" customWidth="1"/>
    <col min="657" max="657" width="9.85546875" style="84" customWidth="1"/>
    <col min="658" max="658" width="20.28515625" style="84" customWidth="1"/>
    <col min="659" max="659" width="18.28515625" style="84" customWidth="1"/>
    <col min="660" max="660" width="18.7109375" style="84" customWidth="1"/>
    <col min="661" max="661" width="13.5703125" style="84" customWidth="1"/>
    <col min="662" max="662" width="18.28515625" style="84" customWidth="1"/>
    <col min="663" max="663" width="13.7109375" style="84" customWidth="1"/>
    <col min="664" max="667" width="12.42578125" style="84" customWidth="1"/>
    <col min="668" max="668" width="19.140625" style="84" customWidth="1"/>
    <col min="669" max="669" width="19.28515625" style="84" customWidth="1"/>
    <col min="670" max="670" width="18.85546875" style="84" customWidth="1"/>
    <col min="671" max="671" width="14" style="84" customWidth="1"/>
    <col min="672" max="672" width="18.7109375" style="84" customWidth="1"/>
    <col min="673" max="673" width="15.85546875" style="84" customWidth="1"/>
    <col min="674" max="674" width="17.5703125" style="84" customWidth="1"/>
    <col min="675" max="675" width="20.7109375" style="84" customWidth="1"/>
    <col min="676" max="676" width="14.42578125" style="84" customWidth="1"/>
    <col min="677" max="677" width="22.140625" style="84" customWidth="1"/>
    <col min="678" max="910" width="8.85546875" style="84"/>
    <col min="911" max="911" width="6.42578125" style="84" customWidth="1"/>
    <col min="912" max="912" width="69.140625" style="84" customWidth="1"/>
    <col min="913" max="913" width="9.85546875" style="84" customWidth="1"/>
    <col min="914" max="914" width="20.28515625" style="84" customWidth="1"/>
    <col min="915" max="915" width="18.28515625" style="84" customWidth="1"/>
    <col min="916" max="916" width="18.7109375" style="84" customWidth="1"/>
    <col min="917" max="917" width="13.5703125" style="84" customWidth="1"/>
    <col min="918" max="918" width="18.28515625" style="84" customWidth="1"/>
    <col min="919" max="919" width="13.7109375" style="84" customWidth="1"/>
    <col min="920" max="923" width="12.42578125" style="84" customWidth="1"/>
    <col min="924" max="924" width="19.140625" style="84" customWidth="1"/>
    <col min="925" max="925" width="19.28515625" style="84" customWidth="1"/>
    <col min="926" max="926" width="18.85546875" style="84" customWidth="1"/>
    <col min="927" max="927" width="14" style="84" customWidth="1"/>
    <col min="928" max="928" width="18.7109375" style="84" customWidth="1"/>
    <col min="929" max="929" width="15.85546875" style="84" customWidth="1"/>
    <col min="930" max="930" width="17.5703125" style="84" customWidth="1"/>
    <col min="931" max="931" width="20.7109375" style="84" customWidth="1"/>
    <col min="932" max="932" width="14.42578125" style="84" customWidth="1"/>
    <col min="933" max="933" width="22.140625" style="84" customWidth="1"/>
    <col min="934" max="1166" width="8.85546875" style="84"/>
    <col min="1167" max="1167" width="6.42578125" style="84" customWidth="1"/>
    <col min="1168" max="1168" width="69.140625" style="84" customWidth="1"/>
    <col min="1169" max="1169" width="9.85546875" style="84" customWidth="1"/>
    <col min="1170" max="1170" width="20.28515625" style="84" customWidth="1"/>
    <col min="1171" max="1171" width="18.28515625" style="84" customWidth="1"/>
    <col min="1172" max="1172" width="18.7109375" style="84" customWidth="1"/>
    <col min="1173" max="1173" width="13.5703125" style="84" customWidth="1"/>
    <col min="1174" max="1174" width="18.28515625" style="84" customWidth="1"/>
    <col min="1175" max="1175" width="13.7109375" style="84" customWidth="1"/>
    <col min="1176" max="1179" width="12.42578125" style="84" customWidth="1"/>
    <col min="1180" max="1180" width="19.140625" style="84" customWidth="1"/>
    <col min="1181" max="1181" width="19.28515625" style="84" customWidth="1"/>
    <col min="1182" max="1182" width="18.85546875" style="84" customWidth="1"/>
    <col min="1183" max="1183" width="14" style="84" customWidth="1"/>
    <col min="1184" max="1184" width="18.7109375" style="84" customWidth="1"/>
    <col min="1185" max="1185" width="15.85546875" style="84" customWidth="1"/>
    <col min="1186" max="1186" width="17.5703125" style="84" customWidth="1"/>
    <col min="1187" max="1187" width="20.7109375" style="84" customWidth="1"/>
    <col min="1188" max="1188" width="14.42578125" style="84" customWidth="1"/>
    <col min="1189" max="1189" width="22.140625" style="84" customWidth="1"/>
    <col min="1190" max="1422" width="8.85546875" style="84"/>
    <col min="1423" max="1423" width="6.42578125" style="84" customWidth="1"/>
    <col min="1424" max="1424" width="69.140625" style="84" customWidth="1"/>
    <col min="1425" max="1425" width="9.85546875" style="84" customWidth="1"/>
    <col min="1426" max="1426" width="20.28515625" style="84" customWidth="1"/>
    <col min="1427" max="1427" width="18.28515625" style="84" customWidth="1"/>
    <col min="1428" max="1428" width="18.7109375" style="84" customWidth="1"/>
    <col min="1429" max="1429" width="13.5703125" style="84" customWidth="1"/>
    <col min="1430" max="1430" width="18.28515625" style="84" customWidth="1"/>
    <col min="1431" max="1431" width="13.7109375" style="84" customWidth="1"/>
    <col min="1432" max="1435" width="12.42578125" style="84" customWidth="1"/>
    <col min="1436" max="1436" width="19.140625" style="84" customWidth="1"/>
    <col min="1437" max="1437" width="19.28515625" style="84" customWidth="1"/>
    <col min="1438" max="1438" width="18.85546875" style="84" customWidth="1"/>
    <col min="1439" max="1439" width="14" style="84" customWidth="1"/>
    <col min="1440" max="1440" width="18.7109375" style="84" customWidth="1"/>
    <col min="1441" max="1441" width="15.85546875" style="84" customWidth="1"/>
    <col min="1442" max="1442" width="17.5703125" style="84" customWidth="1"/>
    <col min="1443" max="1443" width="20.7109375" style="84" customWidth="1"/>
    <col min="1444" max="1444" width="14.42578125" style="84" customWidth="1"/>
    <col min="1445" max="1445" width="22.140625" style="84" customWidth="1"/>
    <col min="1446" max="1678" width="8.85546875" style="84"/>
    <col min="1679" max="1679" width="6.42578125" style="84" customWidth="1"/>
    <col min="1680" max="1680" width="69.140625" style="84" customWidth="1"/>
    <col min="1681" max="1681" width="9.85546875" style="84" customWidth="1"/>
    <col min="1682" max="1682" width="20.28515625" style="84" customWidth="1"/>
    <col min="1683" max="1683" width="18.28515625" style="84" customWidth="1"/>
    <col min="1684" max="1684" width="18.7109375" style="84" customWidth="1"/>
    <col min="1685" max="1685" width="13.5703125" style="84" customWidth="1"/>
    <col min="1686" max="1686" width="18.28515625" style="84" customWidth="1"/>
    <col min="1687" max="1687" width="13.7109375" style="84" customWidth="1"/>
    <col min="1688" max="1691" width="12.42578125" style="84" customWidth="1"/>
    <col min="1692" max="1692" width="19.140625" style="84" customWidth="1"/>
    <col min="1693" max="1693" width="19.28515625" style="84" customWidth="1"/>
    <col min="1694" max="1694" width="18.85546875" style="84" customWidth="1"/>
    <col min="1695" max="1695" width="14" style="84" customWidth="1"/>
    <col min="1696" max="1696" width="18.7109375" style="84" customWidth="1"/>
    <col min="1697" max="1697" width="15.85546875" style="84" customWidth="1"/>
    <col min="1698" max="1698" width="17.5703125" style="84" customWidth="1"/>
    <col min="1699" max="1699" width="20.7109375" style="84" customWidth="1"/>
    <col min="1700" max="1700" width="14.42578125" style="84" customWidth="1"/>
    <col min="1701" max="1701" width="22.140625" style="84" customWidth="1"/>
    <col min="1702" max="1934" width="8.85546875" style="84"/>
    <col min="1935" max="1935" width="6.42578125" style="84" customWidth="1"/>
    <col min="1936" max="1936" width="69.140625" style="84" customWidth="1"/>
    <col min="1937" max="1937" width="9.85546875" style="84" customWidth="1"/>
    <col min="1938" max="1938" width="20.28515625" style="84" customWidth="1"/>
    <col min="1939" max="1939" width="18.28515625" style="84" customWidth="1"/>
    <col min="1940" max="1940" width="18.7109375" style="84" customWidth="1"/>
    <col min="1941" max="1941" width="13.5703125" style="84" customWidth="1"/>
    <col min="1942" max="1942" width="18.28515625" style="84" customWidth="1"/>
    <col min="1943" max="1943" width="13.7109375" style="84" customWidth="1"/>
    <col min="1944" max="1947" width="12.42578125" style="84" customWidth="1"/>
    <col min="1948" max="1948" width="19.140625" style="84" customWidth="1"/>
    <col min="1949" max="1949" width="19.28515625" style="84" customWidth="1"/>
    <col min="1950" max="1950" width="18.85546875" style="84" customWidth="1"/>
    <col min="1951" max="1951" width="14" style="84" customWidth="1"/>
    <col min="1952" max="1952" width="18.7109375" style="84" customWidth="1"/>
    <col min="1953" max="1953" width="15.85546875" style="84" customWidth="1"/>
    <col min="1954" max="1954" width="17.5703125" style="84" customWidth="1"/>
    <col min="1955" max="1955" width="20.7109375" style="84" customWidth="1"/>
    <col min="1956" max="1956" width="14.42578125" style="84" customWidth="1"/>
    <col min="1957" max="1957" width="22.140625" style="84" customWidth="1"/>
    <col min="1958" max="2190" width="8.85546875" style="84"/>
    <col min="2191" max="2191" width="6.42578125" style="84" customWidth="1"/>
    <col min="2192" max="2192" width="69.140625" style="84" customWidth="1"/>
    <col min="2193" max="2193" width="9.85546875" style="84" customWidth="1"/>
    <col min="2194" max="2194" width="20.28515625" style="84" customWidth="1"/>
    <col min="2195" max="2195" width="18.28515625" style="84" customWidth="1"/>
    <col min="2196" max="2196" width="18.7109375" style="84" customWidth="1"/>
    <col min="2197" max="2197" width="13.5703125" style="84" customWidth="1"/>
    <col min="2198" max="2198" width="18.28515625" style="84" customWidth="1"/>
    <col min="2199" max="2199" width="13.7109375" style="84" customWidth="1"/>
    <col min="2200" max="2203" width="12.42578125" style="84" customWidth="1"/>
    <col min="2204" max="2204" width="19.140625" style="84" customWidth="1"/>
    <col min="2205" max="2205" width="19.28515625" style="84" customWidth="1"/>
    <col min="2206" max="2206" width="18.85546875" style="84" customWidth="1"/>
    <col min="2207" max="2207" width="14" style="84" customWidth="1"/>
    <col min="2208" max="2208" width="18.7109375" style="84" customWidth="1"/>
    <col min="2209" max="2209" width="15.85546875" style="84" customWidth="1"/>
    <col min="2210" max="2210" width="17.5703125" style="84" customWidth="1"/>
    <col min="2211" max="2211" width="20.7109375" style="84" customWidth="1"/>
    <col min="2212" max="2212" width="14.42578125" style="84" customWidth="1"/>
    <col min="2213" max="2213" width="22.140625" style="84" customWidth="1"/>
    <col min="2214" max="2446" width="8.85546875" style="84"/>
    <col min="2447" max="2447" width="6.42578125" style="84" customWidth="1"/>
    <col min="2448" max="2448" width="69.140625" style="84" customWidth="1"/>
    <col min="2449" max="2449" width="9.85546875" style="84" customWidth="1"/>
    <col min="2450" max="2450" width="20.28515625" style="84" customWidth="1"/>
    <col min="2451" max="2451" width="18.28515625" style="84" customWidth="1"/>
    <col min="2452" max="2452" width="18.7109375" style="84" customWidth="1"/>
    <col min="2453" max="2453" width="13.5703125" style="84" customWidth="1"/>
    <col min="2454" max="2454" width="18.28515625" style="84" customWidth="1"/>
    <col min="2455" max="2455" width="13.7109375" style="84" customWidth="1"/>
    <col min="2456" max="2459" width="12.42578125" style="84" customWidth="1"/>
    <col min="2460" max="2460" width="19.140625" style="84" customWidth="1"/>
    <col min="2461" max="2461" width="19.28515625" style="84" customWidth="1"/>
    <col min="2462" max="2462" width="18.85546875" style="84" customWidth="1"/>
    <col min="2463" max="2463" width="14" style="84" customWidth="1"/>
    <col min="2464" max="2464" width="18.7109375" style="84" customWidth="1"/>
    <col min="2465" max="2465" width="15.85546875" style="84" customWidth="1"/>
    <col min="2466" max="2466" width="17.5703125" style="84" customWidth="1"/>
    <col min="2467" max="2467" width="20.7109375" style="84" customWidth="1"/>
    <col min="2468" max="2468" width="14.42578125" style="84" customWidth="1"/>
    <col min="2469" max="2469" width="22.140625" style="84" customWidth="1"/>
    <col min="2470" max="2702" width="8.85546875" style="84"/>
    <col min="2703" max="2703" width="6.42578125" style="84" customWidth="1"/>
    <col min="2704" max="2704" width="69.140625" style="84" customWidth="1"/>
    <col min="2705" max="2705" width="9.85546875" style="84" customWidth="1"/>
    <col min="2706" max="2706" width="20.28515625" style="84" customWidth="1"/>
    <col min="2707" max="2707" width="18.28515625" style="84" customWidth="1"/>
    <col min="2708" max="2708" width="18.7109375" style="84" customWidth="1"/>
    <col min="2709" max="2709" width="13.5703125" style="84" customWidth="1"/>
    <col min="2710" max="2710" width="18.28515625" style="84" customWidth="1"/>
    <col min="2711" max="2711" width="13.7109375" style="84" customWidth="1"/>
    <col min="2712" max="2715" width="12.42578125" style="84" customWidth="1"/>
    <col min="2716" max="2716" width="19.140625" style="84" customWidth="1"/>
    <col min="2717" max="2717" width="19.28515625" style="84" customWidth="1"/>
    <col min="2718" max="2718" width="18.85546875" style="84" customWidth="1"/>
    <col min="2719" max="2719" width="14" style="84" customWidth="1"/>
    <col min="2720" max="2720" width="18.7109375" style="84" customWidth="1"/>
    <col min="2721" max="2721" width="15.85546875" style="84" customWidth="1"/>
    <col min="2722" max="2722" width="17.5703125" style="84" customWidth="1"/>
    <col min="2723" max="2723" width="20.7109375" style="84" customWidth="1"/>
    <col min="2724" max="2724" width="14.42578125" style="84" customWidth="1"/>
    <col min="2725" max="2725" width="22.140625" style="84" customWidth="1"/>
    <col min="2726" max="2958" width="8.85546875" style="84"/>
    <col min="2959" max="2959" width="6.42578125" style="84" customWidth="1"/>
    <col min="2960" max="2960" width="69.140625" style="84" customWidth="1"/>
    <col min="2961" max="2961" width="9.85546875" style="84" customWidth="1"/>
    <col min="2962" max="2962" width="20.28515625" style="84" customWidth="1"/>
    <col min="2963" max="2963" width="18.28515625" style="84" customWidth="1"/>
    <col min="2964" max="2964" width="18.7109375" style="84" customWidth="1"/>
    <col min="2965" max="2965" width="13.5703125" style="84" customWidth="1"/>
    <col min="2966" max="2966" width="18.28515625" style="84" customWidth="1"/>
    <col min="2967" max="2967" width="13.7109375" style="84" customWidth="1"/>
    <col min="2968" max="2971" width="12.42578125" style="84" customWidth="1"/>
    <col min="2972" max="2972" width="19.140625" style="84" customWidth="1"/>
    <col min="2973" max="2973" width="19.28515625" style="84" customWidth="1"/>
    <col min="2974" max="2974" width="18.85546875" style="84" customWidth="1"/>
    <col min="2975" max="2975" width="14" style="84" customWidth="1"/>
    <col min="2976" max="2976" width="18.7109375" style="84" customWidth="1"/>
    <col min="2977" max="2977" width="15.85546875" style="84" customWidth="1"/>
    <col min="2978" max="2978" width="17.5703125" style="84" customWidth="1"/>
    <col min="2979" max="2979" width="20.7109375" style="84" customWidth="1"/>
    <col min="2980" max="2980" width="14.42578125" style="84" customWidth="1"/>
    <col min="2981" max="2981" width="22.140625" style="84" customWidth="1"/>
    <col min="2982" max="3214" width="8.85546875" style="84"/>
    <col min="3215" max="3215" width="6.42578125" style="84" customWidth="1"/>
    <col min="3216" max="3216" width="69.140625" style="84" customWidth="1"/>
    <col min="3217" max="3217" width="9.85546875" style="84" customWidth="1"/>
    <col min="3218" max="3218" width="20.28515625" style="84" customWidth="1"/>
    <col min="3219" max="3219" width="18.28515625" style="84" customWidth="1"/>
    <col min="3220" max="3220" width="18.7109375" style="84" customWidth="1"/>
    <col min="3221" max="3221" width="13.5703125" style="84" customWidth="1"/>
    <col min="3222" max="3222" width="18.28515625" style="84" customWidth="1"/>
    <col min="3223" max="3223" width="13.7109375" style="84" customWidth="1"/>
    <col min="3224" max="3227" width="12.42578125" style="84" customWidth="1"/>
    <col min="3228" max="3228" width="19.140625" style="84" customWidth="1"/>
    <col min="3229" max="3229" width="19.28515625" style="84" customWidth="1"/>
    <col min="3230" max="3230" width="18.85546875" style="84" customWidth="1"/>
    <col min="3231" max="3231" width="14" style="84" customWidth="1"/>
    <col min="3232" max="3232" width="18.7109375" style="84" customWidth="1"/>
    <col min="3233" max="3233" width="15.85546875" style="84" customWidth="1"/>
    <col min="3234" max="3234" width="17.5703125" style="84" customWidth="1"/>
    <col min="3235" max="3235" width="20.7109375" style="84" customWidth="1"/>
    <col min="3236" max="3236" width="14.42578125" style="84" customWidth="1"/>
    <col min="3237" max="3237" width="22.140625" style="84" customWidth="1"/>
    <col min="3238" max="3470" width="8.85546875" style="84"/>
    <col min="3471" max="3471" width="6.42578125" style="84" customWidth="1"/>
    <col min="3472" max="3472" width="69.140625" style="84" customWidth="1"/>
    <col min="3473" max="3473" width="9.85546875" style="84" customWidth="1"/>
    <col min="3474" max="3474" width="20.28515625" style="84" customWidth="1"/>
    <col min="3475" max="3475" width="18.28515625" style="84" customWidth="1"/>
    <col min="3476" max="3476" width="18.7109375" style="84" customWidth="1"/>
    <col min="3477" max="3477" width="13.5703125" style="84" customWidth="1"/>
    <col min="3478" max="3478" width="18.28515625" style="84" customWidth="1"/>
    <col min="3479" max="3479" width="13.7109375" style="84" customWidth="1"/>
    <col min="3480" max="3483" width="12.42578125" style="84" customWidth="1"/>
    <col min="3484" max="3484" width="19.140625" style="84" customWidth="1"/>
    <col min="3485" max="3485" width="19.28515625" style="84" customWidth="1"/>
    <col min="3486" max="3486" width="18.85546875" style="84" customWidth="1"/>
    <col min="3487" max="3487" width="14" style="84" customWidth="1"/>
    <col min="3488" max="3488" width="18.7109375" style="84" customWidth="1"/>
    <col min="3489" max="3489" width="15.85546875" style="84" customWidth="1"/>
    <col min="3490" max="3490" width="17.5703125" style="84" customWidth="1"/>
    <col min="3491" max="3491" width="20.7109375" style="84" customWidth="1"/>
    <col min="3492" max="3492" width="14.42578125" style="84" customWidth="1"/>
    <col min="3493" max="3493" width="22.140625" style="84" customWidth="1"/>
    <col min="3494" max="3726" width="8.85546875" style="84"/>
    <col min="3727" max="3727" width="6.42578125" style="84" customWidth="1"/>
    <col min="3728" max="3728" width="69.140625" style="84" customWidth="1"/>
    <col min="3729" max="3729" width="9.85546875" style="84" customWidth="1"/>
    <col min="3730" max="3730" width="20.28515625" style="84" customWidth="1"/>
    <col min="3731" max="3731" width="18.28515625" style="84" customWidth="1"/>
    <col min="3732" max="3732" width="18.7109375" style="84" customWidth="1"/>
    <col min="3733" max="3733" width="13.5703125" style="84" customWidth="1"/>
    <col min="3734" max="3734" width="18.28515625" style="84" customWidth="1"/>
    <col min="3735" max="3735" width="13.7109375" style="84" customWidth="1"/>
    <col min="3736" max="3739" width="12.42578125" style="84" customWidth="1"/>
    <col min="3740" max="3740" width="19.140625" style="84" customWidth="1"/>
    <col min="3741" max="3741" width="19.28515625" style="84" customWidth="1"/>
    <col min="3742" max="3742" width="18.85546875" style="84" customWidth="1"/>
    <col min="3743" max="3743" width="14" style="84" customWidth="1"/>
    <col min="3744" max="3744" width="18.7109375" style="84" customWidth="1"/>
    <col min="3745" max="3745" width="15.85546875" style="84" customWidth="1"/>
    <col min="3746" max="3746" width="17.5703125" style="84" customWidth="1"/>
    <col min="3747" max="3747" width="20.7109375" style="84" customWidth="1"/>
    <col min="3748" max="3748" width="14.42578125" style="84" customWidth="1"/>
    <col min="3749" max="3749" width="22.140625" style="84" customWidth="1"/>
    <col min="3750" max="3982" width="8.85546875" style="84"/>
    <col min="3983" max="3983" width="6.42578125" style="84" customWidth="1"/>
    <col min="3984" max="3984" width="69.140625" style="84" customWidth="1"/>
    <col min="3985" max="3985" width="9.85546875" style="84" customWidth="1"/>
    <col min="3986" max="3986" width="20.28515625" style="84" customWidth="1"/>
    <col min="3987" max="3987" width="18.28515625" style="84" customWidth="1"/>
    <col min="3988" max="3988" width="18.7109375" style="84" customWidth="1"/>
    <col min="3989" max="3989" width="13.5703125" style="84" customWidth="1"/>
    <col min="3990" max="3990" width="18.28515625" style="84" customWidth="1"/>
    <col min="3991" max="3991" width="13.7109375" style="84" customWidth="1"/>
    <col min="3992" max="3995" width="12.42578125" style="84" customWidth="1"/>
    <col min="3996" max="3996" width="19.140625" style="84" customWidth="1"/>
    <col min="3997" max="3997" width="19.28515625" style="84" customWidth="1"/>
    <col min="3998" max="3998" width="18.85546875" style="84" customWidth="1"/>
    <col min="3999" max="3999" width="14" style="84" customWidth="1"/>
    <col min="4000" max="4000" width="18.7109375" style="84" customWidth="1"/>
    <col min="4001" max="4001" width="15.85546875" style="84" customWidth="1"/>
    <col min="4002" max="4002" width="17.5703125" style="84" customWidth="1"/>
    <col min="4003" max="4003" width="20.7109375" style="84" customWidth="1"/>
    <col min="4004" max="4004" width="14.42578125" style="84" customWidth="1"/>
    <col min="4005" max="4005" width="22.140625" style="84" customWidth="1"/>
    <col min="4006" max="4238" width="8.85546875" style="84"/>
    <col min="4239" max="4239" width="6.42578125" style="84" customWidth="1"/>
    <col min="4240" max="4240" width="69.140625" style="84" customWidth="1"/>
    <col min="4241" max="4241" width="9.85546875" style="84" customWidth="1"/>
    <col min="4242" max="4242" width="20.28515625" style="84" customWidth="1"/>
    <col min="4243" max="4243" width="18.28515625" style="84" customWidth="1"/>
    <col min="4244" max="4244" width="18.7109375" style="84" customWidth="1"/>
    <col min="4245" max="4245" width="13.5703125" style="84" customWidth="1"/>
    <col min="4246" max="4246" width="18.28515625" style="84" customWidth="1"/>
    <col min="4247" max="4247" width="13.7109375" style="84" customWidth="1"/>
    <col min="4248" max="4251" width="12.42578125" style="84" customWidth="1"/>
    <col min="4252" max="4252" width="19.140625" style="84" customWidth="1"/>
    <col min="4253" max="4253" width="19.28515625" style="84" customWidth="1"/>
    <col min="4254" max="4254" width="18.85546875" style="84" customWidth="1"/>
    <col min="4255" max="4255" width="14" style="84" customWidth="1"/>
    <col min="4256" max="4256" width="18.7109375" style="84" customWidth="1"/>
    <col min="4257" max="4257" width="15.85546875" style="84" customWidth="1"/>
    <col min="4258" max="4258" width="17.5703125" style="84" customWidth="1"/>
    <col min="4259" max="4259" width="20.7109375" style="84" customWidth="1"/>
    <col min="4260" max="4260" width="14.42578125" style="84" customWidth="1"/>
    <col min="4261" max="4261" width="22.140625" style="84" customWidth="1"/>
    <col min="4262" max="4494" width="8.85546875" style="84"/>
    <col min="4495" max="4495" width="6.42578125" style="84" customWidth="1"/>
    <col min="4496" max="4496" width="69.140625" style="84" customWidth="1"/>
    <col min="4497" max="4497" width="9.85546875" style="84" customWidth="1"/>
    <col min="4498" max="4498" width="20.28515625" style="84" customWidth="1"/>
    <col min="4499" max="4499" width="18.28515625" style="84" customWidth="1"/>
    <col min="4500" max="4500" width="18.7109375" style="84" customWidth="1"/>
    <col min="4501" max="4501" width="13.5703125" style="84" customWidth="1"/>
    <col min="4502" max="4502" width="18.28515625" style="84" customWidth="1"/>
    <col min="4503" max="4503" width="13.7109375" style="84" customWidth="1"/>
    <col min="4504" max="4507" width="12.42578125" style="84" customWidth="1"/>
    <col min="4508" max="4508" width="19.140625" style="84" customWidth="1"/>
    <col min="4509" max="4509" width="19.28515625" style="84" customWidth="1"/>
    <col min="4510" max="4510" width="18.85546875" style="84" customWidth="1"/>
    <col min="4511" max="4511" width="14" style="84" customWidth="1"/>
    <col min="4512" max="4512" width="18.7109375" style="84" customWidth="1"/>
    <col min="4513" max="4513" width="15.85546875" style="84" customWidth="1"/>
    <col min="4514" max="4514" width="17.5703125" style="84" customWidth="1"/>
    <col min="4515" max="4515" width="20.7109375" style="84" customWidth="1"/>
    <col min="4516" max="4516" width="14.42578125" style="84" customWidth="1"/>
    <col min="4517" max="4517" width="22.140625" style="84" customWidth="1"/>
    <col min="4518" max="4750" width="8.85546875" style="84"/>
    <col min="4751" max="4751" width="6.42578125" style="84" customWidth="1"/>
    <col min="4752" max="4752" width="69.140625" style="84" customWidth="1"/>
    <col min="4753" max="4753" width="9.85546875" style="84" customWidth="1"/>
    <col min="4754" max="4754" width="20.28515625" style="84" customWidth="1"/>
    <col min="4755" max="4755" width="18.28515625" style="84" customWidth="1"/>
    <col min="4756" max="4756" width="18.7109375" style="84" customWidth="1"/>
    <col min="4757" max="4757" width="13.5703125" style="84" customWidth="1"/>
    <col min="4758" max="4758" width="18.28515625" style="84" customWidth="1"/>
    <col min="4759" max="4759" width="13.7109375" style="84" customWidth="1"/>
    <col min="4760" max="4763" width="12.42578125" style="84" customWidth="1"/>
    <col min="4764" max="4764" width="19.140625" style="84" customWidth="1"/>
    <col min="4765" max="4765" width="19.28515625" style="84" customWidth="1"/>
    <col min="4766" max="4766" width="18.85546875" style="84" customWidth="1"/>
    <col min="4767" max="4767" width="14" style="84" customWidth="1"/>
    <col min="4768" max="4768" width="18.7109375" style="84" customWidth="1"/>
    <col min="4769" max="4769" width="15.85546875" style="84" customWidth="1"/>
    <col min="4770" max="4770" width="17.5703125" style="84" customWidth="1"/>
    <col min="4771" max="4771" width="20.7109375" style="84" customWidth="1"/>
    <col min="4772" max="4772" width="14.42578125" style="84" customWidth="1"/>
    <col min="4773" max="4773" width="22.140625" style="84" customWidth="1"/>
    <col min="4774" max="5006" width="8.85546875" style="84"/>
    <col min="5007" max="5007" width="6.42578125" style="84" customWidth="1"/>
    <col min="5008" max="5008" width="69.140625" style="84" customWidth="1"/>
    <col min="5009" max="5009" width="9.85546875" style="84" customWidth="1"/>
    <col min="5010" max="5010" width="20.28515625" style="84" customWidth="1"/>
    <col min="5011" max="5011" width="18.28515625" style="84" customWidth="1"/>
    <col min="5012" max="5012" width="18.7109375" style="84" customWidth="1"/>
    <col min="5013" max="5013" width="13.5703125" style="84" customWidth="1"/>
    <col min="5014" max="5014" width="18.28515625" style="84" customWidth="1"/>
    <col min="5015" max="5015" width="13.7109375" style="84" customWidth="1"/>
    <col min="5016" max="5019" width="12.42578125" style="84" customWidth="1"/>
    <col min="5020" max="5020" width="19.140625" style="84" customWidth="1"/>
    <col min="5021" max="5021" width="19.28515625" style="84" customWidth="1"/>
    <col min="5022" max="5022" width="18.85546875" style="84" customWidth="1"/>
    <col min="5023" max="5023" width="14" style="84" customWidth="1"/>
    <col min="5024" max="5024" width="18.7109375" style="84" customWidth="1"/>
    <col min="5025" max="5025" width="15.85546875" style="84" customWidth="1"/>
    <col min="5026" max="5026" width="17.5703125" style="84" customWidth="1"/>
    <col min="5027" max="5027" width="20.7109375" style="84" customWidth="1"/>
    <col min="5028" max="5028" width="14.42578125" style="84" customWidth="1"/>
    <col min="5029" max="5029" width="22.140625" style="84" customWidth="1"/>
    <col min="5030" max="5262" width="8.85546875" style="84"/>
    <col min="5263" max="5263" width="6.42578125" style="84" customWidth="1"/>
    <col min="5264" max="5264" width="69.140625" style="84" customWidth="1"/>
    <col min="5265" max="5265" width="9.85546875" style="84" customWidth="1"/>
    <col min="5266" max="5266" width="20.28515625" style="84" customWidth="1"/>
    <col min="5267" max="5267" width="18.28515625" style="84" customWidth="1"/>
    <col min="5268" max="5268" width="18.7109375" style="84" customWidth="1"/>
    <col min="5269" max="5269" width="13.5703125" style="84" customWidth="1"/>
    <col min="5270" max="5270" width="18.28515625" style="84" customWidth="1"/>
    <col min="5271" max="5271" width="13.7109375" style="84" customWidth="1"/>
    <col min="5272" max="5275" width="12.42578125" style="84" customWidth="1"/>
    <col min="5276" max="5276" width="19.140625" style="84" customWidth="1"/>
    <col min="5277" max="5277" width="19.28515625" style="84" customWidth="1"/>
    <col min="5278" max="5278" width="18.85546875" style="84" customWidth="1"/>
    <col min="5279" max="5279" width="14" style="84" customWidth="1"/>
    <col min="5280" max="5280" width="18.7109375" style="84" customWidth="1"/>
    <col min="5281" max="5281" width="15.85546875" style="84" customWidth="1"/>
    <col min="5282" max="5282" width="17.5703125" style="84" customWidth="1"/>
    <col min="5283" max="5283" width="20.7109375" style="84" customWidth="1"/>
    <col min="5284" max="5284" width="14.42578125" style="84" customWidth="1"/>
    <col min="5285" max="5285" width="22.140625" style="84" customWidth="1"/>
    <col min="5286" max="5518" width="8.85546875" style="84"/>
    <col min="5519" max="5519" width="6.42578125" style="84" customWidth="1"/>
    <col min="5520" max="5520" width="69.140625" style="84" customWidth="1"/>
    <col min="5521" max="5521" width="9.85546875" style="84" customWidth="1"/>
    <col min="5522" max="5522" width="20.28515625" style="84" customWidth="1"/>
    <col min="5523" max="5523" width="18.28515625" style="84" customWidth="1"/>
    <col min="5524" max="5524" width="18.7109375" style="84" customWidth="1"/>
    <col min="5525" max="5525" width="13.5703125" style="84" customWidth="1"/>
    <col min="5526" max="5526" width="18.28515625" style="84" customWidth="1"/>
    <col min="5527" max="5527" width="13.7109375" style="84" customWidth="1"/>
    <col min="5528" max="5531" width="12.42578125" style="84" customWidth="1"/>
    <col min="5532" max="5532" width="19.140625" style="84" customWidth="1"/>
    <col min="5533" max="5533" width="19.28515625" style="84" customWidth="1"/>
    <col min="5534" max="5534" width="18.85546875" style="84" customWidth="1"/>
    <col min="5535" max="5535" width="14" style="84" customWidth="1"/>
    <col min="5536" max="5536" width="18.7109375" style="84" customWidth="1"/>
    <col min="5537" max="5537" width="15.85546875" style="84" customWidth="1"/>
    <col min="5538" max="5538" width="17.5703125" style="84" customWidth="1"/>
    <col min="5539" max="5539" width="20.7109375" style="84" customWidth="1"/>
    <col min="5540" max="5540" width="14.42578125" style="84" customWidth="1"/>
    <col min="5541" max="5541" width="22.140625" style="84" customWidth="1"/>
    <col min="5542" max="5774" width="8.85546875" style="84"/>
    <col min="5775" max="5775" width="6.42578125" style="84" customWidth="1"/>
    <col min="5776" max="5776" width="69.140625" style="84" customWidth="1"/>
    <col min="5777" max="5777" width="9.85546875" style="84" customWidth="1"/>
    <col min="5778" max="5778" width="20.28515625" style="84" customWidth="1"/>
    <col min="5779" max="5779" width="18.28515625" style="84" customWidth="1"/>
    <col min="5780" max="5780" width="18.7109375" style="84" customWidth="1"/>
    <col min="5781" max="5781" width="13.5703125" style="84" customWidth="1"/>
    <col min="5782" max="5782" width="18.28515625" style="84" customWidth="1"/>
    <col min="5783" max="5783" width="13.7109375" style="84" customWidth="1"/>
    <col min="5784" max="5787" width="12.42578125" style="84" customWidth="1"/>
    <col min="5788" max="5788" width="19.140625" style="84" customWidth="1"/>
    <col min="5789" max="5789" width="19.28515625" style="84" customWidth="1"/>
    <col min="5790" max="5790" width="18.85546875" style="84" customWidth="1"/>
    <col min="5791" max="5791" width="14" style="84" customWidth="1"/>
    <col min="5792" max="5792" width="18.7109375" style="84" customWidth="1"/>
    <col min="5793" max="5793" width="15.85546875" style="84" customWidth="1"/>
    <col min="5794" max="5794" width="17.5703125" style="84" customWidth="1"/>
    <col min="5795" max="5795" width="20.7109375" style="84" customWidth="1"/>
    <col min="5796" max="5796" width="14.42578125" style="84" customWidth="1"/>
    <col min="5797" max="5797" width="22.140625" style="84" customWidth="1"/>
    <col min="5798" max="6030" width="8.85546875" style="84"/>
    <col min="6031" max="6031" width="6.42578125" style="84" customWidth="1"/>
    <col min="6032" max="6032" width="69.140625" style="84" customWidth="1"/>
    <col min="6033" max="6033" width="9.85546875" style="84" customWidth="1"/>
    <col min="6034" max="6034" width="20.28515625" style="84" customWidth="1"/>
    <col min="6035" max="6035" width="18.28515625" style="84" customWidth="1"/>
    <col min="6036" max="6036" width="18.7109375" style="84" customWidth="1"/>
    <col min="6037" max="6037" width="13.5703125" style="84" customWidth="1"/>
    <col min="6038" max="6038" width="18.28515625" style="84" customWidth="1"/>
    <col min="6039" max="6039" width="13.7109375" style="84" customWidth="1"/>
    <col min="6040" max="6043" width="12.42578125" style="84" customWidth="1"/>
    <col min="6044" max="6044" width="19.140625" style="84" customWidth="1"/>
    <col min="6045" max="6045" width="19.28515625" style="84" customWidth="1"/>
    <col min="6046" max="6046" width="18.85546875" style="84" customWidth="1"/>
    <col min="6047" max="6047" width="14" style="84" customWidth="1"/>
    <col min="6048" max="6048" width="18.7109375" style="84" customWidth="1"/>
    <col min="6049" max="6049" width="15.85546875" style="84" customWidth="1"/>
    <col min="6050" max="6050" width="17.5703125" style="84" customWidth="1"/>
    <col min="6051" max="6051" width="20.7109375" style="84" customWidth="1"/>
    <col min="6052" max="6052" width="14.42578125" style="84" customWidth="1"/>
    <col min="6053" max="6053" width="22.140625" style="84" customWidth="1"/>
    <col min="6054" max="6286" width="8.85546875" style="84"/>
    <col min="6287" max="6287" width="6.42578125" style="84" customWidth="1"/>
    <col min="6288" max="6288" width="69.140625" style="84" customWidth="1"/>
    <col min="6289" max="6289" width="9.85546875" style="84" customWidth="1"/>
    <col min="6290" max="6290" width="20.28515625" style="84" customWidth="1"/>
    <col min="6291" max="6291" width="18.28515625" style="84" customWidth="1"/>
    <col min="6292" max="6292" width="18.7109375" style="84" customWidth="1"/>
    <col min="6293" max="6293" width="13.5703125" style="84" customWidth="1"/>
    <col min="6294" max="6294" width="18.28515625" style="84" customWidth="1"/>
    <col min="6295" max="6295" width="13.7109375" style="84" customWidth="1"/>
    <col min="6296" max="6299" width="12.42578125" style="84" customWidth="1"/>
    <col min="6300" max="6300" width="19.140625" style="84" customWidth="1"/>
    <col min="6301" max="6301" width="19.28515625" style="84" customWidth="1"/>
    <col min="6302" max="6302" width="18.85546875" style="84" customWidth="1"/>
    <col min="6303" max="6303" width="14" style="84" customWidth="1"/>
    <col min="6304" max="6304" width="18.7109375" style="84" customWidth="1"/>
    <col min="6305" max="6305" width="15.85546875" style="84" customWidth="1"/>
    <col min="6306" max="6306" width="17.5703125" style="84" customWidth="1"/>
    <col min="6307" max="6307" width="20.7109375" style="84" customWidth="1"/>
    <col min="6308" max="6308" width="14.42578125" style="84" customWidth="1"/>
    <col min="6309" max="6309" width="22.140625" style="84" customWidth="1"/>
    <col min="6310" max="6542" width="8.85546875" style="84"/>
    <col min="6543" max="6543" width="6.42578125" style="84" customWidth="1"/>
    <col min="6544" max="6544" width="69.140625" style="84" customWidth="1"/>
    <col min="6545" max="6545" width="9.85546875" style="84" customWidth="1"/>
    <col min="6546" max="6546" width="20.28515625" style="84" customWidth="1"/>
    <col min="6547" max="6547" width="18.28515625" style="84" customWidth="1"/>
    <col min="6548" max="6548" width="18.7109375" style="84" customWidth="1"/>
    <col min="6549" max="6549" width="13.5703125" style="84" customWidth="1"/>
    <col min="6550" max="6550" width="18.28515625" style="84" customWidth="1"/>
    <col min="6551" max="6551" width="13.7109375" style="84" customWidth="1"/>
    <col min="6552" max="6555" width="12.42578125" style="84" customWidth="1"/>
    <col min="6556" max="6556" width="19.140625" style="84" customWidth="1"/>
    <col min="6557" max="6557" width="19.28515625" style="84" customWidth="1"/>
    <col min="6558" max="6558" width="18.85546875" style="84" customWidth="1"/>
    <col min="6559" max="6559" width="14" style="84" customWidth="1"/>
    <col min="6560" max="6560" width="18.7109375" style="84" customWidth="1"/>
    <col min="6561" max="6561" width="15.85546875" style="84" customWidth="1"/>
    <col min="6562" max="6562" width="17.5703125" style="84" customWidth="1"/>
    <col min="6563" max="6563" width="20.7109375" style="84" customWidth="1"/>
    <col min="6564" max="6564" width="14.42578125" style="84" customWidth="1"/>
    <col min="6565" max="6565" width="22.140625" style="84" customWidth="1"/>
    <col min="6566" max="6798" width="8.85546875" style="84"/>
    <col min="6799" max="6799" width="6.42578125" style="84" customWidth="1"/>
    <col min="6800" max="6800" width="69.140625" style="84" customWidth="1"/>
    <col min="6801" max="6801" width="9.85546875" style="84" customWidth="1"/>
    <col min="6802" max="6802" width="20.28515625" style="84" customWidth="1"/>
    <col min="6803" max="6803" width="18.28515625" style="84" customWidth="1"/>
    <col min="6804" max="6804" width="18.7109375" style="84" customWidth="1"/>
    <col min="6805" max="6805" width="13.5703125" style="84" customWidth="1"/>
    <col min="6806" max="6806" width="18.28515625" style="84" customWidth="1"/>
    <col min="6807" max="6807" width="13.7109375" style="84" customWidth="1"/>
    <col min="6808" max="6811" width="12.42578125" style="84" customWidth="1"/>
    <col min="6812" max="6812" width="19.140625" style="84" customWidth="1"/>
    <col min="6813" max="6813" width="19.28515625" style="84" customWidth="1"/>
    <col min="6814" max="6814" width="18.85546875" style="84" customWidth="1"/>
    <col min="6815" max="6815" width="14" style="84" customWidth="1"/>
    <col min="6816" max="6816" width="18.7109375" style="84" customWidth="1"/>
    <col min="6817" max="6817" width="15.85546875" style="84" customWidth="1"/>
    <col min="6818" max="6818" width="17.5703125" style="84" customWidth="1"/>
    <col min="6819" max="6819" width="20.7109375" style="84" customWidth="1"/>
    <col min="6820" max="6820" width="14.42578125" style="84" customWidth="1"/>
    <col min="6821" max="6821" width="22.140625" style="84" customWidth="1"/>
    <col min="6822" max="7054" width="8.85546875" style="84"/>
    <col min="7055" max="7055" width="6.42578125" style="84" customWidth="1"/>
    <col min="7056" max="7056" width="69.140625" style="84" customWidth="1"/>
    <col min="7057" max="7057" width="9.85546875" style="84" customWidth="1"/>
    <col min="7058" max="7058" width="20.28515625" style="84" customWidth="1"/>
    <col min="7059" max="7059" width="18.28515625" style="84" customWidth="1"/>
    <col min="7060" max="7060" width="18.7109375" style="84" customWidth="1"/>
    <col min="7061" max="7061" width="13.5703125" style="84" customWidth="1"/>
    <col min="7062" max="7062" width="18.28515625" style="84" customWidth="1"/>
    <col min="7063" max="7063" width="13.7109375" style="84" customWidth="1"/>
    <col min="7064" max="7067" width="12.42578125" style="84" customWidth="1"/>
    <col min="7068" max="7068" width="19.140625" style="84" customWidth="1"/>
    <col min="7069" max="7069" width="19.28515625" style="84" customWidth="1"/>
    <col min="7070" max="7070" width="18.85546875" style="84" customWidth="1"/>
    <col min="7071" max="7071" width="14" style="84" customWidth="1"/>
    <col min="7072" max="7072" width="18.7109375" style="84" customWidth="1"/>
    <col min="7073" max="7073" width="15.85546875" style="84" customWidth="1"/>
    <col min="7074" max="7074" width="17.5703125" style="84" customWidth="1"/>
    <col min="7075" max="7075" width="20.7109375" style="84" customWidth="1"/>
    <col min="7076" max="7076" width="14.42578125" style="84" customWidth="1"/>
    <col min="7077" max="7077" width="22.140625" style="84" customWidth="1"/>
    <col min="7078" max="7310" width="8.85546875" style="84"/>
    <col min="7311" max="7311" width="6.42578125" style="84" customWidth="1"/>
    <col min="7312" max="7312" width="69.140625" style="84" customWidth="1"/>
    <col min="7313" max="7313" width="9.85546875" style="84" customWidth="1"/>
    <col min="7314" max="7314" width="20.28515625" style="84" customWidth="1"/>
    <col min="7315" max="7315" width="18.28515625" style="84" customWidth="1"/>
    <col min="7316" max="7316" width="18.7109375" style="84" customWidth="1"/>
    <col min="7317" max="7317" width="13.5703125" style="84" customWidth="1"/>
    <col min="7318" max="7318" width="18.28515625" style="84" customWidth="1"/>
    <col min="7319" max="7319" width="13.7109375" style="84" customWidth="1"/>
    <col min="7320" max="7323" width="12.42578125" style="84" customWidth="1"/>
    <col min="7324" max="7324" width="19.140625" style="84" customWidth="1"/>
    <col min="7325" max="7325" width="19.28515625" style="84" customWidth="1"/>
    <col min="7326" max="7326" width="18.85546875" style="84" customWidth="1"/>
    <col min="7327" max="7327" width="14" style="84" customWidth="1"/>
    <col min="7328" max="7328" width="18.7109375" style="84" customWidth="1"/>
    <col min="7329" max="7329" width="15.85546875" style="84" customWidth="1"/>
    <col min="7330" max="7330" width="17.5703125" style="84" customWidth="1"/>
    <col min="7331" max="7331" width="20.7109375" style="84" customWidth="1"/>
    <col min="7332" max="7332" width="14.42578125" style="84" customWidth="1"/>
    <col min="7333" max="7333" width="22.140625" style="84" customWidth="1"/>
    <col min="7334" max="7566" width="8.85546875" style="84"/>
    <col min="7567" max="7567" width="6.42578125" style="84" customWidth="1"/>
    <col min="7568" max="7568" width="69.140625" style="84" customWidth="1"/>
    <col min="7569" max="7569" width="9.85546875" style="84" customWidth="1"/>
    <col min="7570" max="7570" width="20.28515625" style="84" customWidth="1"/>
    <col min="7571" max="7571" width="18.28515625" style="84" customWidth="1"/>
    <col min="7572" max="7572" width="18.7109375" style="84" customWidth="1"/>
    <col min="7573" max="7573" width="13.5703125" style="84" customWidth="1"/>
    <col min="7574" max="7574" width="18.28515625" style="84" customWidth="1"/>
    <col min="7575" max="7575" width="13.7109375" style="84" customWidth="1"/>
    <col min="7576" max="7579" width="12.42578125" style="84" customWidth="1"/>
    <col min="7580" max="7580" width="19.140625" style="84" customWidth="1"/>
    <col min="7581" max="7581" width="19.28515625" style="84" customWidth="1"/>
    <col min="7582" max="7582" width="18.85546875" style="84" customWidth="1"/>
    <col min="7583" max="7583" width="14" style="84" customWidth="1"/>
    <col min="7584" max="7584" width="18.7109375" style="84" customWidth="1"/>
    <col min="7585" max="7585" width="15.85546875" style="84" customWidth="1"/>
    <col min="7586" max="7586" width="17.5703125" style="84" customWidth="1"/>
    <col min="7587" max="7587" width="20.7109375" style="84" customWidth="1"/>
    <col min="7588" max="7588" width="14.42578125" style="84" customWidth="1"/>
    <col min="7589" max="7589" width="22.140625" style="84" customWidth="1"/>
    <col min="7590" max="7822" width="8.85546875" style="84"/>
    <col min="7823" max="7823" width="6.42578125" style="84" customWidth="1"/>
    <col min="7824" max="7824" width="69.140625" style="84" customWidth="1"/>
    <col min="7825" max="7825" width="9.85546875" style="84" customWidth="1"/>
    <col min="7826" max="7826" width="20.28515625" style="84" customWidth="1"/>
    <col min="7827" max="7827" width="18.28515625" style="84" customWidth="1"/>
    <col min="7828" max="7828" width="18.7109375" style="84" customWidth="1"/>
    <col min="7829" max="7829" width="13.5703125" style="84" customWidth="1"/>
    <col min="7830" max="7830" width="18.28515625" style="84" customWidth="1"/>
    <col min="7831" max="7831" width="13.7109375" style="84" customWidth="1"/>
    <col min="7832" max="7835" width="12.42578125" style="84" customWidth="1"/>
    <col min="7836" max="7836" width="19.140625" style="84" customWidth="1"/>
    <col min="7837" max="7837" width="19.28515625" style="84" customWidth="1"/>
    <col min="7838" max="7838" width="18.85546875" style="84" customWidth="1"/>
    <col min="7839" max="7839" width="14" style="84" customWidth="1"/>
    <col min="7840" max="7840" width="18.7109375" style="84" customWidth="1"/>
    <col min="7841" max="7841" width="15.85546875" style="84" customWidth="1"/>
    <col min="7842" max="7842" width="17.5703125" style="84" customWidth="1"/>
    <col min="7843" max="7843" width="20.7109375" style="84" customWidth="1"/>
    <col min="7844" max="7844" width="14.42578125" style="84" customWidth="1"/>
    <col min="7845" max="7845" width="22.140625" style="84" customWidth="1"/>
    <col min="7846" max="8078" width="8.85546875" style="84"/>
    <col min="8079" max="8079" width="6.42578125" style="84" customWidth="1"/>
    <col min="8080" max="8080" width="69.140625" style="84" customWidth="1"/>
    <col min="8081" max="8081" width="9.85546875" style="84" customWidth="1"/>
    <col min="8082" max="8082" width="20.28515625" style="84" customWidth="1"/>
    <col min="8083" max="8083" width="18.28515625" style="84" customWidth="1"/>
    <col min="8084" max="8084" width="18.7109375" style="84" customWidth="1"/>
    <col min="8085" max="8085" width="13.5703125" style="84" customWidth="1"/>
    <col min="8086" max="8086" width="18.28515625" style="84" customWidth="1"/>
    <col min="8087" max="8087" width="13.7109375" style="84" customWidth="1"/>
    <col min="8088" max="8091" width="12.42578125" style="84" customWidth="1"/>
    <col min="8092" max="8092" width="19.140625" style="84" customWidth="1"/>
    <col min="8093" max="8093" width="19.28515625" style="84" customWidth="1"/>
    <col min="8094" max="8094" width="18.85546875" style="84" customWidth="1"/>
    <col min="8095" max="8095" width="14" style="84" customWidth="1"/>
    <col min="8096" max="8096" width="18.7109375" style="84" customWidth="1"/>
    <col min="8097" max="8097" width="15.85546875" style="84" customWidth="1"/>
    <col min="8098" max="8098" width="17.5703125" style="84" customWidth="1"/>
    <col min="8099" max="8099" width="20.7109375" style="84" customWidth="1"/>
    <col min="8100" max="8100" width="14.42578125" style="84" customWidth="1"/>
    <col min="8101" max="8101" width="22.140625" style="84" customWidth="1"/>
    <col min="8102" max="8334" width="8.85546875" style="84"/>
    <col min="8335" max="8335" width="6.42578125" style="84" customWidth="1"/>
    <col min="8336" max="8336" width="69.140625" style="84" customWidth="1"/>
    <col min="8337" max="8337" width="9.85546875" style="84" customWidth="1"/>
    <col min="8338" max="8338" width="20.28515625" style="84" customWidth="1"/>
    <col min="8339" max="8339" width="18.28515625" style="84" customWidth="1"/>
    <col min="8340" max="8340" width="18.7109375" style="84" customWidth="1"/>
    <col min="8341" max="8341" width="13.5703125" style="84" customWidth="1"/>
    <col min="8342" max="8342" width="18.28515625" style="84" customWidth="1"/>
    <col min="8343" max="8343" width="13.7109375" style="84" customWidth="1"/>
    <col min="8344" max="8347" width="12.42578125" style="84" customWidth="1"/>
    <col min="8348" max="8348" width="19.140625" style="84" customWidth="1"/>
    <col min="8349" max="8349" width="19.28515625" style="84" customWidth="1"/>
    <col min="8350" max="8350" width="18.85546875" style="84" customWidth="1"/>
    <col min="8351" max="8351" width="14" style="84" customWidth="1"/>
    <col min="8352" max="8352" width="18.7109375" style="84" customWidth="1"/>
    <col min="8353" max="8353" width="15.85546875" style="84" customWidth="1"/>
    <col min="8354" max="8354" width="17.5703125" style="84" customWidth="1"/>
    <col min="8355" max="8355" width="20.7109375" style="84" customWidth="1"/>
    <col min="8356" max="8356" width="14.42578125" style="84" customWidth="1"/>
    <col min="8357" max="8357" width="22.140625" style="84" customWidth="1"/>
    <col min="8358" max="8590" width="8.85546875" style="84"/>
    <col min="8591" max="8591" width="6.42578125" style="84" customWidth="1"/>
    <col min="8592" max="8592" width="69.140625" style="84" customWidth="1"/>
    <col min="8593" max="8593" width="9.85546875" style="84" customWidth="1"/>
    <col min="8594" max="8594" width="20.28515625" style="84" customWidth="1"/>
    <col min="8595" max="8595" width="18.28515625" style="84" customWidth="1"/>
    <col min="8596" max="8596" width="18.7109375" style="84" customWidth="1"/>
    <col min="8597" max="8597" width="13.5703125" style="84" customWidth="1"/>
    <col min="8598" max="8598" width="18.28515625" style="84" customWidth="1"/>
    <col min="8599" max="8599" width="13.7109375" style="84" customWidth="1"/>
    <col min="8600" max="8603" width="12.42578125" style="84" customWidth="1"/>
    <col min="8604" max="8604" width="19.140625" style="84" customWidth="1"/>
    <col min="8605" max="8605" width="19.28515625" style="84" customWidth="1"/>
    <col min="8606" max="8606" width="18.85546875" style="84" customWidth="1"/>
    <col min="8607" max="8607" width="14" style="84" customWidth="1"/>
    <col min="8608" max="8608" width="18.7109375" style="84" customWidth="1"/>
    <col min="8609" max="8609" width="15.85546875" style="84" customWidth="1"/>
    <col min="8610" max="8610" width="17.5703125" style="84" customWidth="1"/>
    <col min="8611" max="8611" width="20.7109375" style="84" customWidth="1"/>
    <col min="8612" max="8612" width="14.42578125" style="84" customWidth="1"/>
    <col min="8613" max="8613" width="22.140625" style="84" customWidth="1"/>
    <col min="8614" max="8846" width="8.85546875" style="84"/>
    <col min="8847" max="8847" width="6.42578125" style="84" customWidth="1"/>
    <col min="8848" max="8848" width="69.140625" style="84" customWidth="1"/>
    <col min="8849" max="8849" width="9.85546875" style="84" customWidth="1"/>
    <col min="8850" max="8850" width="20.28515625" style="84" customWidth="1"/>
    <col min="8851" max="8851" width="18.28515625" style="84" customWidth="1"/>
    <col min="8852" max="8852" width="18.7109375" style="84" customWidth="1"/>
    <col min="8853" max="8853" width="13.5703125" style="84" customWidth="1"/>
    <col min="8854" max="8854" width="18.28515625" style="84" customWidth="1"/>
    <col min="8855" max="8855" width="13.7109375" style="84" customWidth="1"/>
    <col min="8856" max="8859" width="12.42578125" style="84" customWidth="1"/>
    <col min="8860" max="8860" width="19.140625" style="84" customWidth="1"/>
    <col min="8861" max="8861" width="19.28515625" style="84" customWidth="1"/>
    <col min="8862" max="8862" width="18.85546875" style="84" customWidth="1"/>
    <col min="8863" max="8863" width="14" style="84" customWidth="1"/>
    <col min="8864" max="8864" width="18.7109375" style="84" customWidth="1"/>
    <col min="8865" max="8865" width="15.85546875" style="84" customWidth="1"/>
    <col min="8866" max="8866" width="17.5703125" style="84" customWidth="1"/>
    <col min="8867" max="8867" width="20.7109375" style="84" customWidth="1"/>
    <col min="8868" max="8868" width="14.42578125" style="84" customWidth="1"/>
    <col min="8869" max="8869" width="22.140625" style="84" customWidth="1"/>
    <col min="8870" max="9102" width="8.85546875" style="84"/>
    <col min="9103" max="9103" width="6.42578125" style="84" customWidth="1"/>
    <col min="9104" max="9104" width="69.140625" style="84" customWidth="1"/>
    <col min="9105" max="9105" width="9.85546875" style="84" customWidth="1"/>
    <col min="9106" max="9106" width="20.28515625" style="84" customWidth="1"/>
    <col min="9107" max="9107" width="18.28515625" style="84" customWidth="1"/>
    <col min="9108" max="9108" width="18.7109375" style="84" customWidth="1"/>
    <col min="9109" max="9109" width="13.5703125" style="84" customWidth="1"/>
    <col min="9110" max="9110" width="18.28515625" style="84" customWidth="1"/>
    <col min="9111" max="9111" width="13.7109375" style="84" customWidth="1"/>
    <col min="9112" max="9115" width="12.42578125" style="84" customWidth="1"/>
    <col min="9116" max="9116" width="19.140625" style="84" customWidth="1"/>
    <col min="9117" max="9117" width="19.28515625" style="84" customWidth="1"/>
    <col min="9118" max="9118" width="18.85546875" style="84" customWidth="1"/>
    <col min="9119" max="9119" width="14" style="84" customWidth="1"/>
    <col min="9120" max="9120" width="18.7109375" style="84" customWidth="1"/>
    <col min="9121" max="9121" width="15.85546875" style="84" customWidth="1"/>
    <col min="9122" max="9122" width="17.5703125" style="84" customWidth="1"/>
    <col min="9123" max="9123" width="20.7109375" style="84" customWidth="1"/>
    <col min="9124" max="9124" width="14.42578125" style="84" customWidth="1"/>
    <col min="9125" max="9125" width="22.140625" style="84" customWidth="1"/>
    <col min="9126" max="9358" width="8.85546875" style="84"/>
    <col min="9359" max="9359" width="6.42578125" style="84" customWidth="1"/>
    <col min="9360" max="9360" width="69.140625" style="84" customWidth="1"/>
    <col min="9361" max="9361" width="9.85546875" style="84" customWidth="1"/>
    <col min="9362" max="9362" width="20.28515625" style="84" customWidth="1"/>
    <col min="9363" max="9363" width="18.28515625" style="84" customWidth="1"/>
    <col min="9364" max="9364" width="18.7109375" style="84" customWidth="1"/>
    <col min="9365" max="9365" width="13.5703125" style="84" customWidth="1"/>
    <col min="9366" max="9366" width="18.28515625" style="84" customWidth="1"/>
    <col min="9367" max="9367" width="13.7109375" style="84" customWidth="1"/>
    <col min="9368" max="9371" width="12.42578125" style="84" customWidth="1"/>
    <col min="9372" max="9372" width="19.140625" style="84" customWidth="1"/>
    <col min="9373" max="9373" width="19.28515625" style="84" customWidth="1"/>
    <col min="9374" max="9374" width="18.85546875" style="84" customWidth="1"/>
    <col min="9375" max="9375" width="14" style="84" customWidth="1"/>
    <col min="9376" max="9376" width="18.7109375" style="84" customWidth="1"/>
    <col min="9377" max="9377" width="15.85546875" style="84" customWidth="1"/>
    <col min="9378" max="9378" width="17.5703125" style="84" customWidth="1"/>
    <col min="9379" max="9379" width="20.7109375" style="84" customWidth="1"/>
    <col min="9380" max="9380" width="14.42578125" style="84" customWidth="1"/>
    <col min="9381" max="9381" width="22.140625" style="84" customWidth="1"/>
    <col min="9382" max="9614" width="8.85546875" style="84"/>
    <col min="9615" max="9615" width="6.42578125" style="84" customWidth="1"/>
    <col min="9616" max="9616" width="69.140625" style="84" customWidth="1"/>
    <col min="9617" max="9617" width="9.85546875" style="84" customWidth="1"/>
    <col min="9618" max="9618" width="20.28515625" style="84" customWidth="1"/>
    <col min="9619" max="9619" width="18.28515625" style="84" customWidth="1"/>
    <col min="9620" max="9620" width="18.7109375" style="84" customWidth="1"/>
    <col min="9621" max="9621" width="13.5703125" style="84" customWidth="1"/>
    <col min="9622" max="9622" width="18.28515625" style="84" customWidth="1"/>
    <col min="9623" max="9623" width="13.7109375" style="84" customWidth="1"/>
    <col min="9624" max="9627" width="12.42578125" style="84" customWidth="1"/>
    <col min="9628" max="9628" width="19.140625" style="84" customWidth="1"/>
    <col min="9629" max="9629" width="19.28515625" style="84" customWidth="1"/>
    <col min="9630" max="9630" width="18.85546875" style="84" customWidth="1"/>
    <col min="9631" max="9631" width="14" style="84" customWidth="1"/>
    <col min="9632" max="9632" width="18.7109375" style="84" customWidth="1"/>
    <col min="9633" max="9633" width="15.85546875" style="84" customWidth="1"/>
    <col min="9634" max="9634" width="17.5703125" style="84" customWidth="1"/>
    <col min="9635" max="9635" width="20.7109375" style="84" customWidth="1"/>
    <col min="9636" max="9636" width="14.42578125" style="84" customWidth="1"/>
    <col min="9637" max="9637" width="22.140625" style="84" customWidth="1"/>
    <col min="9638" max="9870" width="8.85546875" style="84"/>
    <col min="9871" max="9871" width="6.42578125" style="84" customWidth="1"/>
    <col min="9872" max="9872" width="69.140625" style="84" customWidth="1"/>
    <col min="9873" max="9873" width="9.85546875" style="84" customWidth="1"/>
    <col min="9874" max="9874" width="20.28515625" style="84" customWidth="1"/>
    <col min="9875" max="9875" width="18.28515625" style="84" customWidth="1"/>
    <col min="9876" max="9876" width="18.7109375" style="84" customWidth="1"/>
    <col min="9877" max="9877" width="13.5703125" style="84" customWidth="1"/>
    <col min="9878" max="9878" width="18.28515625" style="84" customWidth="1"/>
    <col min="9879" max="9879" width="13.7109375" style="84" customWidth="1"/>
    <col min="9880" max="9883" width="12.42578125" style="84" customWidth="1"/>
    <col min="9884" max="9884" width="19.140625" style="84" customWidth="1"/>
    <col min="9885" max="9885" width="19.28515625" style="84" customWidth="1"/>
    <col min="9886" max="9886" width="18.85546875" style="84" customWidth="1"/>
    <col min="9887" max="9887" width="14" style="84" customWidth="1"/>
    <col min="9888" max="9888" width="18.7109375" style="84" customWidth="1"/>
    <col min="9889" max="9889" width="15.85546875" style="84" customWidth="1"/>
    <col min="9890" max="9890" width="17.5703125" style="84" customWidth="1"/>
    <col min="9891" max="9891" width="20.7109375" style="84" customWidth="1"/>
    <col min="9892" max="9892" width="14.42578125" style="84" customWidth="1"/>
    <col min="9893" max="9893" width="22.140625" style="84" customWidth="1"/>
    <col min="9894" max="10126" width="8.85546875" style="84"/>
    <col min="10127" max="10127" width="6.42578125" style="84" customWidth="1"/>
    <col min="10128" max="10128" width="69.140625" style="84" customWidth="1"/>
    <col min="10129" max="10129" width="9.85546875" style="84" customWidth="1"/>
    <col min="10130" max="10130" width="20.28515625" style="84" customWidth="1"/>
    <col min="10131" max="10131" width="18.28515625" style="84" customWidth="1"/>
    <col min="10132" max="10132" width="18.7109375" style="84" customWidth="1"/>
    <col min="10133" max="10133" width="13.5703125" style="84" customWidth="1"/>
    <col min="10134" max="10134" width="18.28515625" style="84" customWidth="1"/>
    <col min="10135" max="10135" width="13.7109375" style="84" customWidth="1"/>
    <col min="10136" max="10139" width="12.42578125" style="84" customWidth="1"/>
    <col min="10140" max="10140" width="19.140625" style="84" customWidth="1"/>
    <col min="10141" max="10141" width="19.28515625" style="84" customWidth="1"/>
    <col min="10142" max="10142" width="18.85546875" style="84" customWidth="1"/>
    <col min="10143" max="10143" width="14" style="84" customWidth="1"/>
    <col min="10144" max="10144" width="18.7109375" style="84" customWidth="1"/>
    <col min="10145" max="10145" width="15.85546875" style="84" customWidth="1"/>
    <col min="10146" max="10146" width="17.5703125" style="84" customWidth="1"/>
    <col min="10147" max="10147" width="20.7109375" style="84" customWidth="1"/>
    <col min="10148" max="10148" width="14.42578125" style="84" customWidth="1"/>
    <col min="10149" max="10149" width="22.140625" style="84" customWidth="1"/>
    <col min="10150" max="10382" width="8.85546875" style="84"/>
    <col min="10383" max="10383" width="6.42578125" style="84" customWidth="1"/>
    <col min="10384" max="10384" width="69.140625" style="84" customWidth="1"/>
    <col min="10385" max="10385" width="9.85546875" style="84" customWidth="1"/>
    <col min="10386" max="10386" width="20.28515625" style="84" customWidth="1"/>
    <col min="10387" max="10387" width="18.28515625" style="84" customWidth="1"/>
    <col min="10388" max="10388" width="18.7109375" style="84" customWidth="1"/>
    <col min="10389" max="10389" width="13.5703125" style="84" customWidth="1"/>
    <col min="10390" max="10390" width="18.28515625" style="84" customWidth="1"/>
    <col min="10391" max="10391" width="13.7109375" style="84" customWidth="1"/>
    <col min="10392" max="10395" width="12.42578125" style="84" customWidth="1"/>
    <col min="10396" max="10396" width="19.140625" style="84" customWidth="1"/>
    <col min="10397" max="10397" width="19.28515625" style="84" customWidth="1"/>
    <col min="10398" max="10398" width="18.85546875" style="84" customWidth="1"/>
    <col min="10399" max="10399" width="14" style="84" customWidth="1"/>
    <col min="10400" max="10400" width="18.7109375" style="84" customWidth="1"/>
    <col min="10401" max="10401" width="15.85546875" style="84" customWidth="1"/>
    <col min="10402" max="10402" width="17.5703125" style="84" customWidth="1"/>
    <col min="10403" max="10403" width="20.7109375" style="84" customWidth="1"/>
    <col min="10404" max="10404" width="14.42578125" style="84" customWidth="1"/>
    <col min="10405" max="10405" width="22.140625" style="84" customWidth="1"/>
    <col min="10406" max="10638" width="8.85546875" style="84"/>
    <col min="10639" max="10639" width="6.42578125" style="84" customWidth="1"/>
    <col min="10640" max="10640" width="69.140625" style="84" customWidth="1"/>
    <col min="10641" max="10641" width="9.85546875" style="84" customWidth="1"/>
    <col min="10642" max="10642" width="20.28515625" style="84" customWidth="1"/>
    <col min="10643" max="10643" width="18.28515625" style="84" customWidth="1"/>
    <col min="10644" max="10644" width="18.7109375" style="84" customWidth="1"/>
    <col min="10645" max="10645" width="13.5703125" style="84" customWidth="1"/>
    <col min="10646" max="10646" width="18.28515625" style="84" customWidth="1"/>
    <col min="10647" max="10647" width="13.7109375" style="84" customWidth="1"/>
    <col min="10648" max="10651" width="12.42578125" style="84" customWidth="1"/>
    <col min="10652" max="10652" width="19.140625" style="84" customWidth="1"/>
    <col min="10653" max="10653" width="19.28515625" style="84" customWidth="1"/>
    <col min="10654" max="10654" width="18.85546875" style="84" customWidth="1"/>
    <col min="10655" max="10655" width="14" style="84" customWidth="1"/>
    <col min="10656" max="10656" width="18.7109375" style="84" customWidth="1"/>
    <col min="10657" max="10657" width="15.85546875" style="84" customWidth="1"/>
    <col min="10658" max="10658" width="17.5703125" style="84" customWidth="1"/>
    <col min="10659" max="10659" width="20.7109375" style="84" customWidth="1"/>
    <col min="10660" max="10660" width="14.42578125" style="84" customWidth="1"/>
    <col min="10661" max="10661" width="22.140625" style="84" customWidth="1"/>
    <col min="10662" max="10894" width="8.85546875" style="84"/>
    <col min="10895" max="10895" width="6.42578125" style="84" customWidth="1"/>
    <col min="10896" max="10896" width="69.140625" style="84" customWidth="1"/>
    <col min="10897" max="10897" width="9.85546875" style="84" customWidth="1"/>
    <col min="10898" max="10898" width="20.28515625" style="84" customWidth="1"/>
    <col min="10899" max="10899" width="18.28515625" style="84" customWidth="1"/>
    <col min="10900" max="10900" width="18.7109375" style="84" customWidth="1"/>
    <col min="10901" max="10901" width="13.5703125" style="84" customWidth="1"/>
    <col min="10902" max="10902" width="18.28515625" style="84" customWidth="1"/>
    <col min="10903" max="10903" width="13.7109375" style="84" customWidth="1"/>
    <col min="10904" max="10907" width="12.42578125" style="84" customWidth="1"/>
    <col min="10908" max="10908" width="19.140625" style="84" customWidth="1"/>
    <col min="10909" max="10909" width="19.28515625" style="84" customWidth="1"/>
    <col min="10910" max="10910" width="18.85546875" style="84" customWidth="1"/>
    <col min="10911" max="10911" width="14" style="84" customWidth="1"/>
    <col min="10912" max="10912" width="18.7109375" style="84" customWidth="1"/>
    <col min="10913" max="10913" width="15.85546875" style="84" customWidth="1"/>
    <col min="10914" max="10914" width="17.5703125" style="84" customWidth="1"/>
    <col min="10915" max="10915" width="20.7109375" style="84" customWidth="1"/>
    <col min="10916" max="10916" width="14.42578125" style="84" customWidth="1"/>
    <col min="10917" max="10917" width="22.140625" style="84" customWidth="1"/>
    <col min="10918" max="11150" width="8.85546875" style="84"/>
    <col min="11151" max="11151" width="6.42578125" style="84" customWidth="1"/>
    <col min="11152" max="11152" width="69.140625" style="84" customWidth="1"/>
    <col min="11153" max="11153" width="9.85546875" style="84" customWidth="1"/>
    <col min="11154" max="11154" width="20.28515625" style="84" customWidth="1"/>
    <col min="11155" max="11155" width="18.28515625" style="84" customWidth="1"/>
    <col min="11156" max="11156" width="18.7109375" style="84" customWidth="1"/>
    <col min="11157" max="11157" width="13.5703125" style="84" customWidth="1"/>
    <col min="11158" max="11158" width="18.28515625" style="84" customWidth="1"/>
    <col min="11159" max="11159" width="13.7109375" style="84" customWidth="1"/>
    <col min="11160" max="11163" width="12.42578125" style="84" customWidth="1"/>
    <col min="11164" max="11164" width="19.140625" style="84" customWidth="1"/>
    <col min="11165" max="11165" width="19.28515625" style="84" customWidth="1"/>
    <col min="11166" max="11166" width="18.85546875" style="84" customWidth="1"/>
    <col min="11167" max="11167" width="14" style="84" customWidth="1"/>
    <col min="11168" max="11168" width="18.7109375" style="84" customWidth="1"/>
    <col min="11169" max="11169" width="15.85546875" style="84" customWidth="1"/>
    <col min="11170" max="11170" width="17.5703125" style="84" customWidth="1"/>
    <col min="11171" max="11171" width="20.7109375" style="84" customWidth="1"/>
    <col min="11172" max="11172" width="14.42578125" style="84" customWidth="1"/>
    <col min="11173" max="11173" width="22.140625" style="84" customWidth="1"/>
    <col min="11174" max="11406" width="8.85546875" style="84"/>
    <col min="11407" max="11407" width="6.42578125" style="84" customWidth="1"/>
    <col min="11408" max="11408" width="69.140625" style="84" customWidth="1"/>
    <col min="11409" max="11409" width="9.85546875" style="84" customWidth="1"/>
    <col min="11410" max="11410" width="20.28515625" style="84" customWidth="1"/>
    <col min="11411" max="11411" width="18.28515625" style="84" customWidth="1"/>
    <col min="11412" max="11412" width="18.7109375" style="84" customWidth="1"/>
    <col min="11413" max="11413" width="13.5703125" style="84" customWidth="1"/>
    <col min="11414" max="11414" width="18.28515625" style="84" customWidth="1"/>
    <col min="11415" max="11415" width="13.7109375" style="84" customWidth="1"/>
    <col min="11416" max="11419" width="12.42578125" style="84" customWidth="1"/>
    <col min="11420" max="11420" width="19.140625" style="84" customWidth="1"/>
    <col min="11421" max="11421" width="19.28515625" style="84" customWidth="1"/>
    <col min="11422" max="11422" width="18.85546875" style="84" customWidth="1"/>
    <col min="11423" max="11423" width="14" style="84" customWidth="1"/>
    <col min="11424" max="11424" width="18.7109375" style="84" customWidth="1"/>
    <col min="11425" max="11425" width="15.85546875" style="84" customWidth="1"/>
    <col min="11426" max="11426" width="17.5703125" style="84" customWidth="1"/>
    <col min="11427" max="11427" width="20.7109375" style="84" customWidth="1"/>
    <col min="11428" max="11428" width="14.42578125" style="84" customWidth="1"/>
    <col min="11429" max="11429" width="22.140625" style="84" customWidth="1"/>
    <col min="11430" max="11662" width="8.85546875" style="84"/>
    <col min="11663" max="11663" width="6.42578125" style="84" customWidth="1"/>
    <col min="11664" max="11664" width="69.140625" style="84" customWidth="1"/>
    <col min="11665" max="11665" width="9.85546875" style="84" customWidth="1"/>
    <col min="11666" max="11666" width="20.28515625" style="84" customWidth="1"/>
    <col min="11667" max="11667" width="18.28515625" style="84" customWidth="1"/>
    <col min="11668" max="11668" width="18.7109375" style="84" customWidth="1"/>
    <col min="11669" max="11669" width="13.5703125" style="84" customWidth="1"/>
    <col min="11670" max="11670" width="18.28515625" style="84" customWidth="1"/>
    <col min="11671" max="11671" width="13.7109375" style="84" customWidth="1"/>
    <col min="11672" max="11675" width="12.42578125" style="84" customWidth="1"/>
    <col min="11676" max="11676" width="19.140625" style="84" customWidth="1"/>
    <col min="11677" max="11677" width="19.28515625" style="84" customWidth="1"/>
    <col min="11678" max="11678" width="18.85546875" style="84" customWidth="1"/>
    <col min="11679" max="11679" width="14" style="84" customWidth="1"/>
    <col min="11680" max="11680" width="18.7109375" style="84" customWidth="1"/>
    <col min="11681" max="11681" width="15.85546875" style="84" customWidth="1"/>
    <col min="11682" max="11682" width="17.5703125" style="84" customWidth="1"/>
    <col min="11683" max="11683" width="20.7109375" style="84" customWidth="1"/>
    <col min="11684" max="11684" width="14.42578125" style="84" customWidth="1"/>
    <col min="11685" max="11685" width="22.140625" style="84" customWidth="1"/>
    <col min="11686" max="11918" width="8.85546875" style="84"/>
    <col min="11919" max="11919" width="6.42578125" style="84" customWidth="1"/>
    <col min="11920" max="11920" width="69.140625" style="84" customWidth="1"/>
    <col min="11921" max="11921" width="9.85546875" style="84" customWidth="1"/>
    <col min="11922" max="11922" width="20.28515625" style="84" customWidth="1"/>
    <col min="11923" max="11923" width="18.28515625" style="84" customWidth="1"/>
    <col min="11924" max="11924" width="18.7109375" style="84" customWidth="1"/>
    <col min="11925" max="11925" width="13.5703125" style="84" customWidth="1"/>
    <col min="11926" max="11926" width="18.28515625" style="84" customWidth="1"/>
    <col min="11927" max="11927" width="13.7109375" style="84" customWidth="1"/>
    <col min="11928" max="11931" width="12.42578125" style="84" customWidth="1"/>
    <col min="11932" max="11932" width="19.140625" style="84" customWidth="1"/>
    <col min="11933" max="11933" width="19.28515625" style="84" customWidth="1"/>
    <col min="11934" max="11934" width="18.85546875" style="84" customWidth="1"/>
    <col min="11935" max="11935" width="14" style="84" customWidth="1"/>
    <col min="11936" max="11936" width="18.7109375" style="84" customWidth="1"/>
    <col min="11937" max="11937" width="15.85546875" style="84" customWidth="1"/>
    <col min="11938" max="11938" width="17.5703125" style="84" customWidth="1"/>
    <col min="11939" max="11939" width="20.7109375" style="84" customWidth="1"/>
    <col min="11940" max="11940" width="14.42578125" style="84" customWidth="1"/>
    <col min="11941" max="11941" width="22.140625" style="84" customWidth="1"/>
    <col min="11942" max="12174" width="8.85546875" style="84"/>
    <col min="12175" max="12175" width="6.42578125" style="84" customWidth="1"/>
    <col min="12176" max="12176" width="69.140625" style="84" customWidth="1"/>
    <col min="12177" max="12177" width="9.85546875" style="84" customWidth="1"/>
    <col min="12178" max="12178" width="20.28515625" style="84" customWidth="1"/>
    <col min="12179" max="12179" width="18.28515625" style="84" customWidth="1"/>
    <col min="12180" max="12180" width="18.7109375" style="84" customWidth="1"/>
    <col min="12181" max="12181" width="13.5703125" style="84" customWidth="1"/>
    <col min="12182" max="12182" width="18.28515625" style="84" customWidth="1"/>
    <col min="12183" max="12183" width="13.7109375" style="84" customWidth="1"/>
    <col min="12184" max="12187" width="12.42578125" style="84" customWidth="1"/>
    <col min="12188" max="12188" width="19.140625" style="84" customWidth="1"/>
    <col min="12189" max="12189" width="19.28515625" style="84" customWidth="1"/>
    <col min="12190" max="12190" width="18.85546875" style="84" customWidth="1"/>
    <col min="12191" max="12191" width="14" style="84" customWidth="1"/>
    <col min="12192" max="12192" width="18.7109375" style="84" customWidth="1"/>
    <col min="12193" max="12193" width="15.85546875" style="84" customWidth="1"/>
    <col min="12194" max="12194" width="17.5703125" style="84" customWidth="1"/>
    <col min="12195" max="12195" width="20.7109375" style="84" customWidth="1"/>
    <col min="12196" max="12196" width="14.42578125" style="84" customWidth="1"/>
    <col min="12197" max="12197" width="22.140625" style="84" customWidth="1"/>
    <col min="12198" max="12430" width="8.85546875" style="84"/>
    <col min="12431" max="12431" width="6.42578125" style="84" customWidth="1"/>
    <col min="12432" max="12432" width="69.140625" style="84" customWidth="1"/>
    <col min="12433" max="12433" width="9.85546875" style="84" customWidth="1"/>
    <col min="12434" max="12434" width="20.28515625" style="84" customWidth="1"/>
    <col min="12435" max="12435" width="18.28515625" style="84" customWidth="1"/>
    <col min="12436" max="12436" width="18.7109375" style="84" customWidth="1"/>
    <col min="12437" max="12437" width="13.5703125" style="84" customWidth="1"/>
    <col min="12438" max="12438" width="18.28515625" style="84" customWidth="1"/>
    <col min="12439" max="12439" width="13.7109375" style="84" customWidth="1"/>
    <col min="12440" max="12443" width="12.42578125" style="84" customWidth="1"/>
    <col min="12444" max="12444" width="19.140625" style="84" customWidth="1"/>
    <col min="12445" max="12445" width="19.28515625" style="84" customWidth="1"/>
    <col min="12446" max="12446" width="18.85546875" style="84" customWidth="1"/>
    <col min="12447" max="12447" width="14" style="84" customWidth="1"/>
    <col min="12448" max="12448" width="18.7109375" style="84" customWidth="1"/>
    <col min="12449" max="12449" width="15.85546875" style="84" customWidth="1"/>
    <col min="12450" max="12450" width="17.5703125" style="84" customWidth="1"/>
    <col min="12451" max="12451" width="20.7109375" style="84" customWidth="1"/>
    <col min="12452" max="12452" width="14.42578125" style="84" customWidth="1"/>
    <col min="12453" max="12453" width="22.140625" style="84" customWidth="1"/>
    <col min="12454" max="12686" width="8.85546875" style="84"/>
    <col min="12687" max="12687" width="6.42578125" style="84" customWidth="1"/>
    <col min="12688" max="12688" width="69.140625" style="84" customWidth="1"/>
    <col min="12689" max="12689" width="9.85546875" style="84" customWidth="1"/>
    <col min="12690" max="12690" width="20.28515625" style="84" customWidth="1"/>
    <col min="12691" max="12691" width="18.28515625" style="84" customWidth="1"/>
    <col min="12692" max="12692" width="18.7109375" style="84" customWidth="1"/>
    <col min="12693" max="12693" width="13.5703125" style="84" customWidth="1"/>
    <col min="12694" max="12694" width="18.28515625" style="84" customWidth="1"/>
    <col min="12695" max="12695" width="13.7109375" style="84" customWidth="1"/>
    <col min="12696" max="12699" width="12.42578125" style="84" customWidth="1"/>
    <col min="12700" max="12700" width="19.140625" style="84" customWidth="1"/>
    <col min="12701" max="12701" width="19.28515625" style="84" customWidth="1"/>
    <col min="12702" max="12702" width="18.85546875" style="84" customWidth="1"/>
    <col min="12703" max="12703" width="14" style="84" customWidth="1"/>
    <col min="12704" max="12704" width="18.7109375" style="84" customWidth="1"/>
    <col min="12705" max="12705" width="15.85546875" style="84" customWidth="1"/>
    <col min="12706" max="12706" width="17.5703125" style="84" customWidth="1"/>
    <col min="12707" max="12707" width="20.7109375" style="84" customWidth="1"/>
    <col min="12708" max="12708" width="14.42578125" style="84" customWidth="1"/>
    <col min="12709" max="12709" width="22.140625" style="84" customWidth="1"/>
    <col min="12710" max="12942" width="8.85546875" style="84"/>
    <col min="12943" max="12943" width="6.42578125" style="84" customWidth="1"/>
    <col min="12944" max="12944" width="69.140625" style="84" customWidth="1"/>
    <col min="12945" max="12945" width="9.85546875" style="84" customWidth="1"/>
    <col min="12946" max="12946" width="20.28515625" style="84" customWidth="1"/>
    <col min="12947" max="12947" width="18.28515625" style="84" customWidth="1"/>
    <col min="12948" max="12948" width="18.7109375" style="84" customWidth="1"/>
    <col min="12949" max="12949" width="13.5703125" style="84" customWidth="1"/>
    <col min="12950" max="12950" width="18.28515625" style="84" customWidth="1"/>
    <col min="12951" max="12951" width="13.7109375" style="84" customWidth="1"/>
    <col min="12952" max="12955" width="12.42578125" style="84" customWidth="1"/>
    <col min="12956" max="12956" width="19.140625" style="84" customWidth="1"/>
    <col min="12957" max="12957" width="19.28515625" style="84" customWidth="1"/>
    <col min="12958" max="12958" width="18.85546875" style="84" customWidth="1"/>
    <col min="12959" max="12959" width="14" style="84" customWidth="1"/>
    <col min="12960" max="12960" width="18.7109375" style="84" customWidth="1"/>
    <col min="12961" max="12961" width="15.85546875" style="84" customWidth="1"/>
    <col min="12962" max="12962" width="17.5703125" style="84" customWidth="1"/>
    <col min="12963" max="12963" width="20.7109375" style="84" customWidth="1"/>
    <col min="12964" max="12964" width="14.42578125" style="84" customWidth="1"/>
    <col min="12965" max="12965" width="22.140625" style="84" customWidth="1"/>
    <col min="12966" max="13198" width="8.85546875" style="84"/>
    <col min="13199" max="13199" width="6.42578125" style="84" customWidth="1"/>
    <col min="13200" max="13200" width="69.140625" style="84" customWidth="1"/>
    <col min="13201" max="13201" width="9.85546875" style="84" customWidth="1"/>
    <col min="13202" max="13202" width="20.28515625" style="84" customWidth="1"/>
    <col min="13203" max="13203" width="18.28515625" style="84" customWidth="1"/>
    <col min="13204" max="13204" width="18.7109375" style="84" customWidth="1"/>
    <col min="13205" max="13205" width="13.5703125" style="84" customWidth="1"/>
    <col min="13206" max="13206" width="18.28515625" style="84" customWidth="1"/>
    <col min="13207" max="13207" width="13.7109375" style="84" customWidth="1"/>
    <col min="13208" max="13211" width="12.42578125" style="84" customWidth="1"/>
    <col min="13212" max="13212" width="19.140625" style="84" customWidth="1"/>
    <col min="13213" max="13213" width="19.28515625" style="84" customWidth="1"/>
    <col min="13214" max="13214" width="18.85546875" style="84" customWidth="1"/>
    <col min="13215" max="13215" width="14" style="84" customWidth="1"/>
    <col min="13216" max="13216" width="18.7109375" style="84" customWidth="1"/>
    <col min="13217" max="13217" width="15.85546875" style="84" customWidth="1"/>
    <col min="13218" max="13218" width="17.5703125" style="84" customWidth="1"/>
    <col min="13219" max="13219" width="20.7109375" style="84" customWidth="1"/>
    <col min="13220" max="13220" width="14.42578125" style="84" customWidth="1"/>
    <col min="13221" max="13221" width="22.140625" style="84" customWidth="1"/>
    <col min="13222" max="13454" width="8.85546875" style="84"/>
    <col min="13455" max="13455" width="6.42578125" style="84" customWidth="1"/>
    <col min="13456" max="13456" width="69.140625" style="84" customWidth="1"/>
    <col min="13457" max="13457" width="9.85546875" style="84" customWidth="1"/>
    <col min="13458" max="13458" width="20.28515625" style="84" customWidth="1"/>
    <col min="13459" max="13459" width="18.28515625" style="84" customWidth="1"/>
    <col min="13460" max="13460" width="18.7109375" style="84" customWidth="1"/>
    <col min="13461" max="13461" width="13.5703125" style="84" customWidth="1"/>
    <col min="13462" max="13462" width="18.28515625" style="84" customWidth="1"/>
    <col min="13463" max="13463" width="13.7109375" style="84" customWidth="1"/>
    <col min="13464" max="13467" width="12.42578125" style="84" customWidth="1"/>
    <col min="13468" max="13468" width="19.140625" style="84" customWidth="1"/>
    <col min="13469" max="13469" width="19.28515625" style="84" customWidth="1"/>
    <col min="13470" max="13470" width="18.85546875" style="84" customWidth="1"/>
    <col min="13471" max="13471" width="14" style="84" customWidth="1"/>
    <col min="13472" max="13472" width="18.7109375" style="84" customWidth="1"/>
    <col min="13473" max="13473" width="15.85546875" style="84" customWidth="1"/>
    <col min="13474" max="13474" width="17.5703125" style="84" customWidth="1"/>
    <col min="13475" max="13475" width="20.7109375" style="84" customWidth="1"/>
    <col min="13476" max="13476" width="14.42578125" style="84" customWidth="1"/>
    <col min="13477" max="13477" width="22.140625" style="84" customWidth="1"/>
    <col min="13478" max="13710" width="8.85546875" style="84"/>
    <col min="13711" max="13711" width="6.42578125" style="84" customWidth="1"/>
    <col min="13712" max="13712" width="69.140625" style="84" customWidth="1"/>
    <col min="13713" max="13713" width="9.85546875" style="84" customWidth="1"/>
    <col min="13714" max="13714" width="20.28515625" style="84" customWidth="1"/>
    <col min="13715" max="13715" width="18.28515625" style="84" customWidth="1"/>
    <col min="13716" max="13716" width="18.7109375" style="84" customWidth="1"/>
    <col min="13717" max="13717" width="13.5703125" style="84" customWidth="1"/>
    <col min="13718" max="13718" width="18.28515625" style="84" customWidth="1"/>
    <col min="13719" max="13719" width="13.7109375" style="84" customWidth="1"/>
    <col min="13720" max="13723" width="12.42578125" style="84" customWidth="1"/>
    <col min="13724" max="13724" width="19.140625" style="84" customWidth="1"/>
    <col min="13725" max="13725" width="19.28515625" style="84" customWidth="1"/>
    <col min="13726" max="13726" width="18.85546875" style="84" customWidth="1"/>
    <col min="13727" max="13727" width="14" style="84" customWidth="1"/>
    <col min="13728" max="13728" width="18.7109375" style="84" customWidth="1"/>
    <col min="13729" max="13729" width="15.85546875" style="84" customWidth="1"/>
    <col min="13730" max="13730" width="17.5703125" style="84" customWidth="1"/>
    <col min="13731" max="13731" width="20.7109375" style="84" customWidth="1"/>
    <col min="13732" max="13732" width="14.42578125" style="84" customWidth="1"/>
    <col min="13733" max="13733" width="22.140625" style="84" customWidth="1"/>
    <col min="13734" max="13966" width="8.85546875" style="84"/>
    <col min="13967" max="13967" width="6.42578125" style="84" customWidth="1"/>
    <col min="13968" max="13968" width="69.140625" style="84" customWidth="1"/>
    <col min="13969" max="13969" width="9.85546875" style="84" customWidth="1"/>
    <col min="13970" max="13970" width="20.28515625" style="84" customWidth="1"/>
    <col min="13971" max="13971" width="18.28515625" style="84" customWidth="1"/>
    <col min="13972" max="13972" width="18.7109375" style="84" customWidth="1"/>
    <col min="13973" max="13973" width="13.5703125" style="84" customWidth="1"/>
    <col min="13974" max="13974" width="18.28515625" style="84" customWidth="1"/>
    <col min="13975" max="13975" width="13.7109375" style="84" customWidth="1"/>
    <col min="13976" max="13979" width="12.42578125" style="84" customWidth="1"/>
    <col min="13980" max="13980" width="19.140625" style="84" customWidth="1"/>
    <col min="13981" max="13981" width="19.28515625" style="84" customWidth="1"/>
    <col min="13982" max="13982" width="18.85546875" style="84" customWidth="1"/>
    <col min="13983" max="13983" width="14" style="84" customWidth="1"/>
    <col min="13984" max="13984" width="18.7109375" style="84" customWidth="1"/>
    <col min="13985" max="13985" width="15.85546875" style="84" customWidth="1"/>
    <col min="13986" max="13986" width="17.5703125" style="84" customWidth="1"/>
    <col min="13987" max="13987" width="20.7109375" style="84" customWidth="1"/>
    <col min="13988" max="13988" width="14.42578125" style="84" customWidth="1"/>
    <col min="13989" max="13989" width="22.140625" style="84" customWidth="1"/>
    <col min="13990" max="14222" width="8.85546875" style="84"/>
    <col min="14223" max="14223" width="6.42578125" style="84" customWidth="1"/>
    <col min="14224" max="14224" width="69.140625" style="84" customWidth="1"/>
    <col min="14225" max="14225" width="9.85546875" style="84" customWidth="1"/>
    <col min="14226" max="14226" width="20.28515625" style="84" customWidth="1"/>
    <col min="14227" max="14227" width="18.28515625" style="84" customWidth="1"/>
    <col min="14228" max="14228" width="18.7109375" style="84" customWidth="1"/>
    <col min="14229" max="14229" width="13.5703125" style="84" customWidth="1"/>
    <col min="14230" max="14230" width="18.28515625" style="84" customWidth="1"/>
    <col min="14231" max="14231" width="13.7109375" style="84" customWidth="1"/>
    <col min="14232" max="14235" width="12.42578125" style="84" customWidth="1"/>
    <col min="14236" max="14236" width="19.140625" style="84" customWidth="1"/>
    <col min="14237" max="14237" width="19.28515625" style="84" customWidth="1"/>
    <col min="14238" max="14238" width="18.85546875" style="84" customWidth="1"/>
    <col min="14239" max="14239" width="14" style="84" customWidth="1"/>
    <col min="14240" max="14240" width="18.7109375" style="84" customWidth="1"/>
    <col min="14241" max="14241" width="15.85546875" style="84" customWidth="1"/>
    <col min="14242" max="14242" width="17.5703125" style="84" customWidth="1"/>
    <col min="14243" max="14243" width="20.7109375" style="84" customWidth="1"/>
    <col min="14244" max="14244" width="14.42578125" style="84" customWidth="1"/>
    <col min="14245" max="14245" width="22.140625" style="84" customWidth="1"/>
    <col min="14246" max="14478" width="8.85546875" style="84"/>
    <col min="14479" max="14479" width="6.42578125" style="84" customWidth="1"/>
    <col min="14480" max="14480" width="69.140625" style="84" customWidth="1"/>
    <col min="14481" max="14481" width="9.85546875" style="84" customWidth="1"/>
    <col min="14482" max="14482" width="20.28515625" style="84" customWidth="1"/>
    <col min="14483" max="14483" width="18.28515625" style="84" customWidth="1"/>
    <col min="14484" max="14484" width="18.7109375" style="84" customWidth="1"/>
    <col min="14485" max="14485" width="13.5703125" style="84" customWidth="1"/>
    <col min="14486" max="14486" width="18.28515625" style="84" customWidth="1"/>
    <col min="14487" max="14487" width="13.7109375" style="84" customWidth="1"/>
    <col min="14488" max="14491" width="12.42578125" style="84" customWidth="1"/>
    <col min="14492" max="14492" width="19.140625" style="84" customWidth="1"/>
    <col min="14493" max="14493" width="19.28515625" style="84" customWidth="1"/>
    <col min="14494" max="14494" width="18.85546875" style="84" customWidth="1"/>
    <col min="14495" max="14495" width="14" style="84" customWidth="1"/>
    <col min="14496" max="14496" width="18.7109375" style="84" customWidth="1"/>
    <col min="14497" max="14497" width="15.85546875" style="84" customWidth="1"/>
    <col min="14498" max="14498" width="17.5703125" style="84" customWidth="1"/>
    <col min="14499" max="14499" width="20.7109375" style="84" customWidth="1"/>
    <col min="14500" max="14500" width="14.42578125" style="84" customWidth="1"/>
    <col min="14501" max="14501" width="22.140625" style="84" customWidth="1"/>
    <col min="14502" max="14734" width="8.85546875" style="84"/>
    <col min="14735" max="14735" width="6.42578125" style="84" customWidth="1"/>
    <col min="14736" max="14736" width="69.140625" style="84" customWidth="1"/>
    <col min="14737" max="14737" width="9.85546875" style="84" customWidth="1"/>
    <col min="14738" max="14738" width="20.28515625" style="84" customWidth="1"/>
    <col min="14739" max="14739" width="18.28515625" style="84" customWidth="1"/>
    <col min="14740" max="14740" width="18.7109375" style="84" customWidth="1"/>
    <col min="14741" max="14741" width="13.5703125" style="84" customWidth="1"/>
    <col min="14742" max="14742" width="18.28515625" style="84" customWidth="1"/>
    <col min="14743" max="14743" width="13.7109375" style="84" customWidth="1"/>
    <col min="14744" max="14747" width="12.42578125" style="84" customWidth="1"/>
    <col min="14748" max="14748" width="19.140625" style="84" customWidth="1"/>
    <col min="14749" max="14749" width="19.28515625" style="84" customWidth="1"/>
    <col min="14750" max="14750" width="18.85546875" style="84" customWidth="1"/>
    <col min="14751" max="14751" width="14" style="84" customWidth="1"/>
    <col min="14752" max="14752" width="18.7109375" style="84" customWidth="1"/>
    <col min="14753" max="14753" width="15.85546875" style="84" customWidth="1"/>
    <col min="14754" max="14754" width="17.5703125" style="84" customWidth="1"/>
    <col min="14755" max="14755" width="20.7109375" style="84" customWidth="1"/>
    <col min="14756" max="14756" width="14.42578125" style="84" customWidth="1"/>
    <col min="14757" max="14757" width="22.140625" style="84" customWidth="1"/>
    <col min="14758" max="14990" width="8.85546875" style="84"/>
    <col min="14991" max="14991" width="6.42578125" style="84" customWidth="1"/>
    <col min="14992" max="14992" width="69.140625" style="84" customWidth="1"/>
    <col min="14993" max="14993" width="9.85546875" style="84" customWidth="1"/>
    <col min="14994" max="14994" width="20.28515625" style="84" customWidth="1"/>
    <col min="14995" max="14995" width="18.28515625" style="84" customWidth="1"/>
    <col min="14996" max="14996" width="18.7109375" style="84" customWidth="1"/>
    <col min="14997" max="14997" width="13.5703125" style="84" customWidth="1"/>
    <col min="14998" max="14998" width="18.28515625" style="84" customWidth="1"/>
    <col min="14999" max="14999" width="13.7109375" style="84" customWidth="1"/>
    <col min="15000" max="15003" width="12.42578125" style="84" customWidth="1"/>
    <col min="15004" max="15004" width="19.140625" style="84" customWidth="1"/>
    <col min="15005" max="15005" width="19.28515625" style="84" customWidth="1"/>
    <col min="15006" max="15006" width="18.85546875" style="84" customWidth="1"/>
    <col min="15007" max="15007" width="14" style="84" customWidth="1"/>
    <col min="15008" max="15008" width="18.7109375" style="84" customWidth="1"/>
    <col min="15009" max="15009" width="15.85546875" style="84" customWidth="1"/>
    <col min="15010" max="15010" width="17.5703125" style="84" customWidth="1"/>
    <col min="15011" max="15011" width="20.7109375" style="84" customWidth="1"/>
    <col min="15012" max="15012" width="14.42578125" style="84" customWidth="1"/>
    <col min="15013" max="15013" width="22.140625" style="84" customWidth="1"/>
    <col min="15014" max="15246" width="8.85546875" style="84"/>
    <col min="15247" max="15247" width="6.42578125" style="84" customWidth="1"/>
    <col min="15248" max="15248" width="69.140625" style="84" customWidth="1"/>
    <col min="15249" max="15249" width="9.85546875" style="84" customWidth="1"/>
    <col min="15250" max="15250" width="20.28515625" style="84" customWidth="1"/>
    <col min="15251" max="15251" width="18.28515625" style="84" customWidth="1"/>
    <col min="15252" max="15252" width="18.7109375" style="84" customWidth="1"/>
    <col min="15253" max="15253" width="13.5703125" style="84" customWidth="1"/>
    <col min="15254" max="15254" width="18.28515625" style="84" customWidth="1"/>
    <col min="15255" max="15255" width="13.7109375" style="84" customWidth="1"/>
    <col min="15256" max="15259" width="12.42578125" style="84" customWidth="1"/>
    <col min="15260" max="15260" width="19.140625" style="84" customWidth="1"/>
    <col min="15261" max="15261" width="19.28515625" style="84" customWidth="1"/>
    <col min="15262" max="15262" width="18.85546875" style="84" customWidth="1"/>
    <col min="15263" max="15263" width="14" style="84" customWidth="1"/>
    <col min="15264" max="15264" width="18.7109375" style="84" customWidth="1"/>
    <col min="15265" max="15265" width="15.85546875" style="84" customWidth="1"/>
    <col min="15266" max="15266" width="17.5703125" style="84" customWidth="1"/>
    <col min="15267" max="15267" width="20.7109375" style="84" customWidth="1"/>
    <col min="15268" max="15268" width="14.42578125" style="84" customWidth="1"/>
    <col min="15269" max="15269" width="22.140625" style="84" customWidth="1"/>
    <col min="15270" max="15502" width="8.85546875" style="84"/>
    <col min="15503" max="15503" width="6.42578125" style="84" customWidth="1"/>
    <col min="15504" max="15504" width="69.140625" style="84" customWidth="1"/>
    <col min="15505" max="15505" width="9.85546875" style="84" customWidth="1"/>
    <col min="15506" max="15506" width="20.28515625" style="84" customWidth="1"/>
    <col min="15507" max="15507" width="18.28515625" style="84" customWidth="1"/>
    <col min="15508" max="15508" width="18.7109375" style="84" customWidth="1"/>
    <col min="15509" max="15509" width="13.5703125" style="84" customWidth="1"/>
    <col min="15510" max="15510" width="18.28515625" style="84" customWidth="1"/>
    <col min="15511" max="15511" width="13.7109375" style="84" customWidth="1"/>
    <col min="15512" max="15515" width="12.42578125" style="84" customWidth="1"/>
    <col min="15516" max="15516" width="19.140625" style="84" customWidth="1"/>
    <col min="15517" max="15517" width="19.28515625" style="84" customWidth="1"/>
    <col min="15518" max="15518" width="18.85546875" style="84" customWidth="1"/>
    <col min="15519" max="15519" width="14" style="84" customWidth="1"/>
    <col min="15520" max="15520" width="18.7109375" style="84" customWidth="1"/>
    <col min="15521" max="15521" width="15.85546875" style="84" customWidth="1"/>
    <col min="15522" max="15522" width="17.5703125" style="84" customWidth="1"/>
    <col min="15523" max="15523" width="20.7109375" style="84" customWidth="1"/>
    <col min="15524" max="15524" width="14.42578125" style="84" customWidth="1"/>
    <col min="15525" max="15525" width="22.140625" style="84" customWidth="1"/>
    <col min="15526" max="15758" width="8.85546875" style="84"/>
    <col min="15759" max="15759" width="6.42578125" style="84" customWidth="1"/>
    <col min="15760" max="15760" width="69.140625" style="84" customWidth="1"/>
    <col min="15761" max="15761" width="9.85546875" style="84" customWidth="1"/>
    <col min="15762" max="15762" width="20.28515625" style="84" customWidth="1"/>
    <col min="15763" max="15763" width="18.28515625" style="84" customWidth="1"/>
    <col min="15764" max="15764" width="18.7109375" style="84" customWidth="1"/>
    <col min="15765" max="15765" width="13.5703125" style="84" customWidth="1"/>
    <col min="15766" max="15766" width="18.28515625" style="84" customWidth="1"/>
    <col min="15767" max="15767" width="13.7109375" style="84" customWidth="1"/>
    <col min="15768" max="15771" width="12.42578125" style="84" customWidth="1"/>
    <col min="15772" max="15772" width="19.140625" style="84" customWidth="1"/>
    <col min="15773" max="15773" width="19.28515625" style="84" customWidth="1"/>
    <col min="15774" max="15774" width="18.85546875" style="84" customWidth="1"/>
    <col min="15775" max="15775" width="14" style="84" customWidth="1"/>
    <col min="15776" max="15776" width="18.7109375" style="84" customWidth="1"/>
    <col min="15777" max="15777" width="15.85546875" style="84" customWidth="1"/>
    <col min="15778" max="15778" width="17.5703125" style="84" customWidth="1"/>
    <col min="15779" max="15779" width="20.7109375" style="84" customWidth="1"/>
    <col min="15780" max="15780" width="14.42578125" style="84" customWidth="1"/>
    <col min="15781" max="15781" width="22.140625" style="84" customWidth="1"/>
    <col min="15782" max="16014" width="8.85546875" style="84"/>
    <col min="16015" max="16015" width="6.42578125" style="84" customWidth="1"/>
    <col min="16016" max="16016" width="69.140625" style="84" customWidth="1"/>
    <col min="16017" max="16017" width="9.85546875" style="84" customWidth="1"/>
    <col min="16018" max="16018" width="20.28515625" style="84" customWidth="1"/>
    <col min="16019" max="16019" width="18.28515625" style="84" customWidth="1"/>
    <col min="16020" max="16020" width="18.7109375" style="84" customWidth="1"/>
    <col min="16021" max="16021" width="13.5703125" style="84" customWidth="1"/>
    <col min="16022" max="16022" width="18.28515625" style="84" customWidth="1"/>
    <col min="16023" max="16023" width="13.7109375" style="84" customWidth="1"/>
    <col min="16024" max="16027" width="12.42578125" style="84" customWidth="1"/>
    <col min="16028" max="16028" width="19.140625" style="84" customWidth="1"/>
    <col min="16029" max="16029" width="19.28515625" style="84" customWidth="1"/>
    <col min="16030" max="16030" width="18.85546875" style="84" customWidth="1"/>
    <col min="16031" max="16031" width="14" style="84" customWidth="1"/>
    <col min="16032" max="16032" width="18.7109375" style="84" customWidth="1"/>
    <col min="16033" max="16033" width="15.85546875" style="84" customWidth="1"/>
    <col min="16034" max="16034" width="17.5703125" style="84" customWidth="1"/>
    <col min="16035" max="16035" width="20.7109375" style="84" customWidth="1"/>
    <col min="16036" max="16036" width="14.42578125" style="84" customWidth="1"/>
    <col min="16037" max="16037" width="22.140625" style="84" customWidth="1"/>
    <col min="16038" max="16287" width="8.85546875" style="84"/>
    <col min="16288" max="16368" width="9.140625" style="84" customWidth="1"/>
    <col min="16369" max="16370" width="8.85546875" style="84"/>
    <col min="16371" max="16380" width="9.140625" style="84" customWidth="1"/>
    <col min="16381" max="16384" width="8.85546875" style="84"/>
  </cols>
  <sheetData>
    <row r="1" spans="1:8" ht="26.25">
      <c r="A1" s="715" t="s">
        <v>0</v>
      </c>
      <c r="B1" s="715"/>
      <c r="C1" s="715"/>
      <c r="D1" s="715"/>
      <c r="E1" s="715"/>
      <c r="F1" s="479"/>
    </row>
    <row r="2" spans="1:8">
      <c r="A2" s="132"/>
      <c r="B2" s="133"/>
      <c r="C2" s="134"/>
      <c r="D2" s="52"/>
      <c r="E2" s="133"/>
      <c r="F2" s="133"/>
    </row>
    <row r="3" spans="1:8" s="98" customFormat="1" ht="23.25">
      <c r="A3" s="736" t="s">
        <v>229</v>
      </c>
      <c r="B3" s="736"/>
      <c r="C3" s="736"/>
      <c r="D3" s="736"/>
      <c r="E3" s="736"/>
      <c r="F3" s="481"/>
    </row>
    <row r="4" spans="1:8">
      <c r="A4" s="132"/>
      <c r="B4" s="133"/>
      <c r="C4" s="134"/>
      <c r="D4" s="52"/>
      <c r="E4" s="133"/>
      <c r="F4" s="133"/>
    </row>
    <row r="5" spans="1:8" s="98" customFormat="1" ht="20.25">
      <c r="A5" s="577" t="s">
        <v>103</v>
      </c>
      <c r="B5" s="577"/>
      <c r="C5" s="577"/>
      <c r="D5" s="577"/>
      <c r="E5" s="577"/>
      <c r="F5" s="478"/>
    </row>
    <row r="6" spans="1:8" s="98" customFormat="1" ht="20.25">
      <c r="A6" s="10"/>
      <c r="B6" s="149"/>
      <c r="C6" s="150"/>
      <c r="D6" s="151"/>
      <c r="E6" s="149"/>
      <c r="F6" s="149"/>
    </row>
    <row r="7" spans="1:8" s="98" customFormat="1" ht="20.25">
      <c r="A7" s="577" t="str">
        <f>Title!A2</f>
        <v>KPTCL/2025-26/SS/Chiksugur</v>
      </c>
      <c r="B7" s="577"/>
      <c r="C7" s="577"/>
      <c r="D7" s="577"/>
      <c r="E7" s="577"/>
      <c r="F7" s="478"/>
    </row>
    <row r="8" spans="1:8" ht="18">
      <c r="A8" s="717" t="str">
        <f>Title!A3</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8" s="717"/>
      <c r="C8" s="717"/>
      <c r="D8" s="717"/>
      <c r="E8" s="717"/>
      <c r="F8" s="480"/>
    </row>
    <row r="9" spans="1:8">
      <c r="A9" s="735" t="s">
        <v>8</v>
      </c>
      <c r="B9" s="735"/>
      <c r="C9" s="735"/>
      <c r="D9" s="152"/>
      <c r="E9" s="153"/>
      <c r="F9" s="153"/>
    </row>
    <row r="10" spans="1:8" ht="18">
      <c r="A10" s="154"/>
      <c r="B10" s="155"/>
      <c r="C10" s="156"/>
      <c r="D10" s="137" t="s">
        <v>206</v>
      </c>
      <c r="E10" s="157"/>
      <c r="F10" s="157"/>
    </row>
    <row r="11" spans="1:8" ht="18">
      <c r="A11" s="154"/>
      <c r="B11" s="737"/>
      <c r="C11" s="737"/>
      <c r="D11" s="752" t="str">
        <f>'Sch-1'!E14</f>
        <v>The Chief Engineer Electy,
Transmission (Operations) Zone, KPTCL, Kalaburagi</v>
      </c>
      <c r="E11" s="753"/>
      <c r="F11" s="137"/>
    </row>
    <row r="12" spans="1:8">
      <c r="A12" s="154"/>
      <c r="B12" s="155"/>
      <c r="C12" s="156"/>
      <c r="D12" s="152"/>
      <c r="E12" s="153"/>
      <c r="F12" s="153"/>
    </row>
    <row r="13" spans="1:8" ht="18">
      <c r="A13" s="714" t="s">
        <v>207</v>
      </c>
      <c r="B13" s="714"/>
      <c r="C13" s="714"/>
      <c r="D13" s="152"/>
      <c r="E13" s="153"/>
      <c r="F13" s="153"/>
    </row>
    <row r="14" spans="1:8" ht="18">
      <c r="A14" s="166"/>
      <c r="B14" s="167" t="s">
        <v>230</v>
      </c>
      <c r="C14" s="168"/>
      <c r="D14" s="168"/>
      <c r="E14" s="168"/>
      <c r="F14" s="168"/>
      <c r="G14" s="462"/>
    </row>
    <row r="15" spans="1:8" ht="63" customHeight="1">
      <c r="A15" s="166"/>
      <c r="B15" s="754" t="s">
        <v>231</v>
      </c>
      <c r="C15" s="754" t="s">
        <v>232</v>
      </c>
      <c r="D15" s="746" t="s">
        <v>973</v>
      </c>
      <c r="E15" s="746" t="s">
        <v>209</v>
      </c>
      <c r="F15" s="746" t="s">
        <v>807</v>
      </c>
      <c r="G15" s="748" t="s">
        <v>811</v>
      </c>
      <c r="H15" s="750" t="s">
        <v>211</v>
      </c>
    </row>
    <row r="16" spans="1:8" ht="48.75" customHeight="1">
      <c r="A16" s="166"/>
      <c r="B16" s="754"/>
      <c r="C16" s="754"/>
      <c r="D16" s="747"/>
      <c r="E16" s="747"/>
      <c r="F16" s="747"/>
      <c r="G16" s="749"/>
      <c r="H16" s="751"/>
    </row>
    <row r="17" spans="1:8" ht="18">
      <c r="A17" s="166"/>
      <c r="B17" s="461">
        <v>1</v>
      </c>
      <c r="C17" s="461">
        <v>2</v>
      </c>
      <c r="D17" s="461">
        <v>3</v>
      </c>
      <c r="E17" s="461">
        <v>4</v>
      </c>
      <c r="F17" s="549">
        <v>5</v>
      </c>
      <c r="G17" s="170"/>
      <c r="H17" s="170"/>
    </row>
    <row r="18" spans="1:8" ht="83.25" customHeight="1">
      <c r="A18" s="166"/>
      <c r="B18" s="555" t="s">
        <v>234</v>
      </c>
      <c r="C18" s="553" t="s">
        <v>974</v>
      </c>
      <c r="D18" s="553" t="s">
        <v>895</v>
      </c>
      <c r="E18" s="550" t="s">
        <v>235</v>
      </c>
      <c r="F18" s="550">
        <v>490</v>
      </c>
      <c r="G18" s="170"/>
      <c r="H18" s="170"/>
    </row>
    <row r="19" spans="1:8" ht="90" customHeight="1">
      <c r="A19" s="166"/>
      <c r="B19" s="554" t="s">
        <v>236</v>
      </c>
      <c r="C19" s="553" t="s">
        <v>896</v>
      </c>
      <c r="D19" s="553" t="s">
        <v>897</v>
      </c>
      <c r="E19" s="550" t="s">
        <v>235</v>
      </c>
      <c r="F19" s="550">
        <v>76</v>
      </c>
      <c r="G19" s="170"/>
      <c r="H19" s="170"/>
    </row>
    <row r="20" spans="1:8" ht="67.5" customHeight="1">
      <c r="A20" s="166"/>
      <c r="B20" s="555" t="s">
        <v>237</v>
      </c>
      <c r="C20" s="553" t="s">
        <v>975</v>
      </c>
      <c r="D20" s="553" t="s">
        <v>898</v>
      </c>
      <c r="E20" s="550" t="s">
        <v>235</v>
      </c>
      <c r="F20" s="550">
        <v>90</v>
      </c>
      <c r="G20" s="170"/>
      <c r="H20" s="170"/>
    </row>
    <row r="21" spans="1:8" ht="117" customHeight="1">
      <c r="A21" s="166"/>
      <c r="B21" s="554" t="s">
        <v>238</v>
      </c>
      <c r="C21" s="553" t="s">
        <v>976</v>
      </c>
      <c r="D21" s="553" t="s">
        <v>899</v>
      </c>
      <c r="E21" s="550" t="s">
        <v>235</v>
      </c>
      <c r="F21" s="550">
        <v>40</v>
      </c>
      <c r="G21" s="170"/>
      <c r="H21" s="170"/>
    </row>
    <row r="22" spans="1:8" ht="105" customHeight="1">
      <c r="A22" s="166"/>
      <c r="B22" s="555" t="s">
        <v>239</v>
      </c>
      <c r="C22" s="553" t="s">
        <v>977</v>
      </c>
      <c r="D22" s="553" t="s">
        <v>900</v>
      </c>
      <c r="E22" s="550" t="s">
        <v>235</v>
      </c>
      <c r="F22" s="550">
        <v>42</v>
      </c>
      <c r="G22" s="170"/>
      <c r="H22" s="170"/>
    </row>
    <row r="23" spans="1:8" s="161" customFormat="1" ht="105" customHeight="1">
      <c r="A23" s="166"/>
      <c r="B23" s="554" t="s">
        <v>240</v>
      </c>
      <c r="C23" s="553" t="s">
        <v>978</v>
      </c>
      <c r="D23" s="553" t="s">
        <v>901</v>
      </c>
      <c r="E23" s="550" t="s">
        <v>235</v>
      </c>
      <c r="F23" s="550">
        <v>3</v>
      </c>
      <c r="G23" s="170"/>
      <c r="H23" s="170"/>
    </row>
    <row r="24" spans="1:8" ht="105" customHeight="1">
      <c r="B24" s="555" t="s">
        <v>902</v>
      </c>
      <c r="C24" s="553" t="s">
        <v>979</v>
      </c>
      <c r="D24" s="553" t="s">
        <v>900</v>
      </c>
      <c r="E24" s="550" t="s">
        <v>235</v>
      </c>
      <c r="F24" s="550">
        <v>55</v>
      </c>
      <c r="G24" s="170"/>
      <c r="H24" s="170"/>
    </row>
    <row r="25" spans="1:8" ht="105" customHeight="1">
      <c r="B25" s="554" t="s">
        <v>903</v>
      </c>
      <c r="C25" s="553" t="s">
        <v>980</v>
      </c>
      <c r="D25" s="553" t="s">
        <v>900</v>
      </c>
      <c r="E25" s="550" t="s">
        <v>235</v>
      </c>
      <c r="F25" s="550">
        <v>15</v>
      </c>
      <c r="G25" s="170"/>
      <c r="H25" s="170"/>
    </row>
    <row r="26" spans="1:8" ht="105" customHeight="1">
      <c r="B26" s="555" t="s">
        <v>904</v>
      </c>
      <c r="C26" s="553" t="s">
        <v>981</v>
      </c>
      <c r="D26" s="553" t="s">
        <v>900</v>
      </c>
      <c r="E26" s="550" t="s">
        <v>235</v>
      </c>
      <c r="F26" s="550">
        <v>4</v>
      </c>
      <c r="G26" s="170"/>
      <c r="H26" s="170"/>
    </row>
    <row r="27" spans="1:8" ht="117.75" customHeight="1">
      <c r="B27" s="554" t="s">
        <v>905</v>
      </c>
      <c r="C27" s="553" t="s">
        <v>982</v>
      </c>
      <c r="D27" s="553" t="s">
        <v>906</v>
      </c>
      <c r="E27" s="550" t="s">
        <v>235</v>
      </c>
      <c r="F27" s="550">
        <v>9</v>
      </c>
      <c r="G27" s="170"/>
      <c r="H27" s="170"/>
    </row>
    <row r="28" spans="1:8" ht="110.25" customHeight="1">
      <c r="B28" s="555" t="s">
        <v>907</v>
      </c>
      <c r="C28" s="553" t="s">
        <v>983</v>
      </c>
      <c r="D28" s="553" t="s">
        <v>906</v>
      </c>
      <c r="E28" s="550" t="s">
        <v>235</v>
      </c>
      <c r="F28" s="550">
        <v>15</v>
      </c>
      <c r="G28" s="170"/>
      <c r="H28" s="170"/>
    </row>
    <row r="29" spans="1:8" ht="66.75" customHeight="1">
      <c r="B29" s="554" t="s">
        <v>908</v>
      </c>
      <c r="C29" s="553" t="s">
        <v>984</v>
      </c>
      <c r="D29" s="553" t="s">
        <v>909</v>
      </c>
      <c r="E29" s="550" t="s">
        <v>235</v>
      </c>
      <c r="F29" s="550">
        <v>30</v>
      </c>
      <c r="G29" s="170"/>
      <c r="H29" s="170"/>
    </row>
    <row r="30" spans="1:8" ht="76.5" customHeight="1">
      <c r="B30" s="555" t="s">
        <v>910</v>
      </c>
      <c r="C30" s="553" t="s">
        <v>985</v>
      </c>
      <c r="D30" s="553" t="s">
        <v>911</v>
      </c>
      <c r="E30" s="550" t="s">
        <v>793</v>
      </c>
      <c r="F30" s="550">
        <v>11000</v>
      </c>
      <c r="G30" s="170"/>
      <c r="H30" s="170"/>
    </row>
    <row r="31" spans="1:8" ht="76.5" customHeight="1">
      <c r="B31" s="554" t="s">
        <v>912</v>
      </c>
      <c r="C31" s="553" t="s">
        <v>986</v>
      </c>
      <c r="D31" s="553" t="s">
        <v>913</v>
      </c>
      <c r="E31" s="550" t="s">
        <v>793</v>
      </c>
      <c r="F31" s="550">
        <v>4300</v>
      </c>
      <c r="G31" s="170"/>
      <c r="H31" s="170"/>
    </row>
    <row r="32" spans="1:8" ht="76.5" customHeight="1">
      <c r="B32" s="555" t="s">
        <v>914</v>
      </c>
      <c r="C32" s="553" t="s">
        <v>915</v>
      </c>
      <c r="D32" s="553" t="s">
        <v>916</v>
      </c>
      <c r="E32" s="550" t="s">
        <v>917</v>
      </c>
      <c r="F32" s="550">
        <v>78</v>
      </c>
      <c r="G32" s="170"/>
      <c r="H32" s="170"/>
    </row>
    <row r="33" spans="2:8" ht="76.5" customHeight="1">
      <c r="B33" s="554" t="s">
        <v>918</v>
      </c>
      <c r="C33" s="553" t="s">
        <v>987</v>
      </c>
      <c r="D33" s="553" t="s">
        <v>919</v>
      </c>
      <c r="E33" s="550" t="s">
        <v>235</v>
      </c>
      <c r="F33" s="550">
        <v>280</v>
      </c>
      <c r="G33" s="170"/>
      <c r="H33" s="170"/>
    </row>
    <row r="34" spans="2:8" ht="105.75" customHeight="1">
      <c r="B34" s="555" t="s">
        <v>920</v>
      </c>
      <c r="C34" s="553" t="s">
        <v>988</v>
      </c>
      <c r="D34" s="553" t="s">
        <v>921</v>
      </c>
      <c r="E34" s="550" t="s">
        <v>922</v>
      </c>
      <c r="F34" s="550">
        <v>10</v>
      </c>
      <c r="G34" s="170"/>
      <c r="H34" s="170"/>
    </row>
    <row r="35" spans="2:8" ht="58.5" customHeight="1">
      <c r="B35" s="554" t="s">
        <v>923</v>
      </c>
      <c r="C35" s="553" t="s">
        <v>924</v>
      </c>
      <c r="D35" s="553" t="s">
        <v>925</v>
      </c>
      <c r="E35" s="550" t="s">
        <v>863</v>
      </c>
      <c r="F35" s="550">
        <v>4</v>
      </c>
      <c r="G35" s="170"/>
      <c r="H35" s="170"/>
    </row>
    <row r="36" spans="2:8" ht="56.25" customHeight="1">
      <c r="B36" s="555" t="s">
        <v>926</v>
      </c>
      <c r="C36" s="553" t="s">
        <v>927</v>
      </c>
      <c r="D36" s="553" t="s">
        <v>928</v>
      </c>
      <c r="E36" s="550" t="s">
        <v>863</v>
      </c>
      <c r="F36" s="550">
        <v>4</v>
      </c>
      <c r="G36" s="170"/>
      <c r="H36" s="170"/>
    </row>
    <row r="37" spans="2:8" ht="62.25" customHeight="1">
      <c r="B37" s="554" t="s">
        <v>929</v>
      </c>
      <c r="C37" s="553" t="s">
        <v>989</v>
      </c>
      <c r="D37" s="553" t="s">
        <v>930</v>
      </c>
      <c r="E37" s="550" t="s">
        <v>917</v>
      </c>
      <c r="F37" s="550">
        <v>760</v>
      </c>
      <c r="G37" s="170"/>
      <c r="H37" s="170"/>
    </row>
    <row r="38" spans="2:8" ht="108.75" customHeight="1">
      <c r="B38" s="555" t="s">
        <v>1001</v>
      </c>
      <c r="C38" s="553" t="s">
        <v>990</v>
      </c>
      <c r="D38" s="553" t="s">
        <v>931</v>
      </c>
      <c r="E38" s="550" t="s">
        <v>922</v>
      </c>
      <c r="F38" s="550">
        <v>20</v>
      </c>
      <c r="G38" s="170"/>
      <c r="H38" s="170"/>
    </row>
    <row r="39" spans="2:8" ht="63" customHeight="1">
      <c r="B39" s="554" t="s">
        <v>932</v>
      </c>
      <c r="C39" s="553" t="s">
        <v>933</v>
      </c>
      <c r="D39" s="553" t="s">
        <v>934</v>
      </c>
      <c r="E39" s="550" t="s">
        <v>917</v>
      </c>
      <c r="F39" s="550">
        <v>20</v>
      </c>
      <c r="G39" s="170"/>
      <c r="H39" s="170"/>
    </row>
    <row r="40" spans="2:8" ht="63.75" customHeight="1">
      <c r="B40" s="555" t="s">
        <v>1002</v>
      </c>
      <c r="C40" s="553" t="s">
        <v>935</v>
      </c>
      <c r="D40" s="553" t="s">
        <v>936</v>
      </c>
      <c r="E40" s="550" t="s">
        <v>917</v>
      </c>
      <c r="F40" s="550">
        <v>120</v>
      </c>
      <c r="G40" s="170"/>
      <c r="H40" s="170"/>
    </row>
    <row r="41" spans="2:8" ht="62.25" customHeight="1">
      <c r="B41" s="554" t="s">
        <v>937</v>
      </c>
      <c r="C41" s="553" t="s">
        <v>938</v>
      </c>
      <c r="D41" s="553" t="s">
        <v>939</v>
      </c>
      <c r="E41" s="550" t="s">
        <v>917</v>
      </c>
      <c r="F41" s="550">
        <v>200</v>
      </c>
      <c r="G41" s="170"/>
      <c r="H41" s="170"/>
    </row>
    <row r="42" spans="2:8" ht="50.25" customHeight="1">
      <c r="B42" s="555" t="s">
        <v>1003</v>
      </c>
      <c r="C42" s="553" t="s">
        <v>991</v>
      </c>
      <c r="D42" s="553" t="s">
        <v>940</v>
      </c>
      <c r="E42" s="550" t="s">
        <v>917</v>
      </c>
      <c r="F42" s="550">
        <v>105</v>
      </c>
      <c r="G42" s="170"/>
      <c r="H42" s="170"/>
    </row>
    <row r="43" spans="2:8" ht="100.5" customHeight="1">
      <c r="B43" s="554" t="s">
        <v>941</v>
      </c>
      <c r="C43" s="553" t="s">
        <v>942</v>
      </c>
      <c r="D43" s="553" t="s">
        <v>943</v>
      </c>
      <c r="E43" s="550" t="s">
        <v>917</v>
      </c>
      <c r="F43" s="550">
        <v>182</v>
      </c>
      <c r="G43" s="170"/>
      <c r="H43" s="170"/>
    </row>
    <row r="44" spans="2:8" ht="111" customHeight="1">
      <c r="B44" s="555" t="s">
        <v>1004</v>
      </c>
      <c r="C44" s="553" t="s">
        <v>944</v>
      </c>
      <c r="D44" s="553" t="s">
        <v>945</v>
      </c>
      <c r="E44" s="550" t="s">
        <v>946</v>
      </c>
      <c r="F44" s="550">
        <v>42</v>
      </c>
      <c r="G44" s="170"/>
      <c r="H44" s="170"/>
    </row>
    <row r="45" spans="2:8" ht="54" customHeight="1">
      <c r="B45" s="554" t="s">
        <v>947</v>
      </c>
      <c r="C45" s="553" t="s">
        <v>948</v>
      </c>
      <c r="D45" s="553" t="s">
        <v>949</v>
      </c>
      <c r="E45" s="550" t="s">
        <v>235</v>
      </c>
      <c r="F45" s="550">
        <v>17</v>
      </c>
      <c r="G45" s="170"/>
      <c r="H45" s="170"/>
    </row>
    <row r="46" spans="2:8" ht="38.25" customHeight="1">
      <c r="B46" s="555" t="s">
        <v>1005</v>
      </c>
      <c r="C46" s="553" t="s">
        <v>950</v>
      </c>
      <c r="D46" s="553" t="s">
        <v>951</v>
      </c>
      <c r="E46" s="550" t="s">
        <v>865</v>
      </c>
      <c r="F46" s="550">
        <v>450</v>
      </c>
      <c r="G46" s="170"/>
      <c r="H46" s="170"/>
    </row>
    <row r="47" spans="2:8" ht="106.5" customHeight="1">
      <c r="B47" s="554" t="s">
        <v>952</v>
      </c>
      <c r="C47" s="553" t="s">
        <v>992</v>
      </c>
      <c r="D47" s="553" t="s">
        <v>953</v>
      </c>
      <c r="E47" s="550" t="s">
        <v>954</v>
      </c>
      <c r="F47" s="550">
        <v>4</v>
      </c>
      <c r="G47" s="170"/>
      <c r="H47" s="170"/>
    </row>
    <row r="48" spans="2:8" ht="105.75" customHeight="1">
      <c r="B48" s="555" t="s">
        <v>1006</v>
      </c>
      <c r="C48" s="553" t="s">
        <v>993</v>
      </c>
      <c r="D48" s="553" t="s">
        <v>955</v>
      </c>
      <c r="E48" s="550" t="s">
        <v>954</v>
      </c>
      <c r="F48" s="550">
        <v>2</v>
      </c>
      <c r="G48" s="170"/>
      <c r="H48" s="170"/>
    </row>
    <row r="49" spans="2:8" ht="102" customHeight="1">
      <c r="B49" s="554" t="s">
        <v>956</v>
      </c>
      <c r="C49" s="553" t="s">
        <v>994</v>
      </c>
      <c r="D49" s="553" t="s">
        <v>957</v>
      </c>
      <c r="E49" s="550" t="s">
        <v>954</v>
      </c>
      <c r="F49" s="550">
        <v>16</v>
      </c>
      <c r="G49" s="170"/>
      <c r="H49" s="170"/>
    </row>
    <row r="50" spans="2:8" ht="76.5" customHeight="1">
      <c r="B50" s="555" t="s">
        <v>1007</v>
      </c>
      <c r="C50" s="553" t="s">
        <v>995</v>
      </c>
      <c r="D50" s="553" t="s">
        <v>958</v>
      </c>
      <c r="E50" s="550" t="s">
        <v>959</v>
      </c>
      <c r="F50" s="550">
        <f>60+40</f>
        <v>100</v>
      </c>
      <c r="G50" s="170"/>
      <c r="H50" s="170"/>
    </row>
    <row r="51" spans="2:8" ht="50.25" customHeight="1">
      <c r="B51" s="554" t="s">
        <v>960</v>
      </c>
      <c r="C51" s="553" t="s">
        <v>996</v>
      </c>
      <c r="D51" s="553" t="s">
        <v>961</v>
      </c>
      <c r="E51" s="550" t="s">
        <v>863</v>
      </c>
      <c r="F51" s="550">
        <v>6</v>
      </c>
      <c r="G51" s="170"/>
      <c r="H51" s="170"/>
    </row>
    <row r="52" spans="2:8" ht="56.25" customHeight="1">
      <c r="B52" s="555" t="s">
        <v>1008</v>
      </c>
      <c r="C52" s="553" t="s">
        <v>997</v>
      </c>
      <c r="D52" s="553" t="s">
        <v>962</v>
      </c>
      <c r="E52" s="550" t="s">
        <v>863</v>
      </c>
      <c r="F52" s="550">
        <v>18</v>
      </c>
      <c r="G52" s="170"/>
      <c r="H52" s="170"/>
    </row>
    <row r="53" spans="2:8" ht="56.25" customHeight="1">
      <c r="B53" s="554" t="s">
        <v>963</v>
      </c>
      <c r="C53" s="553" t="s">
        <v>998</v>
      </c>
      <c r="D53" s="553" t="s">
        <v>964</v>
      </c>
      <c r="E53" s="550" t="s">
        <v>922</v>
      </c>
      <c r="F53" s="550">
        <f>130+90</f>
        <v>220</v>
      </c>
      <c r="G53" s="170"/>
      <c r="H53" s="170"/>
    </row>
    <row r="54" spans="2:8" ht="56.25" customHeight="1">
      <c r="B54" s="555" t="s">
        <v>1009</v>
      </c>
      <c r="C54" s="553" t="s">
        <v>965</v>
      </c>
      <c r="D54" s="553" t="s">
        <v>966</v>
      </c>
      <c r="E54" s="550" t="s">
        <v>863</v>
      </c>
      <c r="F54" s="550">
        <v>18</v>
      </c>
      <c r="G54" s="170"/>
      <c r="H54" s="170"/>
    </row>
    <row r="55" spans="2:8" ht="56.25" customHeight="1">
      <c r="B55" s="554" t="s">
        <v>967</v>
      </c>
      <c r="C55" s="553" t="s">
        <v>968</v>
      </c>
      <c r="D55" s="553" t="s">
        <v>969</v>
      </c>
      <c r="E55" s="550" t="s">
        <v>863</v>
      </c>
      <c r="F55" s="550">
        <v>18</v>
      </c>
      <c r="G55" s="170"/>
      <c r="H55" s="170"/>
    </row>
    <row r="56" spans="2:8" ht="56.25" customHeight="1">
      <c r="B56" s="555" t="s">
        <v>1010</v>
      </c>
      <c r="C56" s="553" t="s">
        <v>999</v>
      </c>
      <c r="D56" s="553" t="s">
        <v>970</v>
      </c>
      <c r="E56" s="553" t="s">
        <v>863</v>
      </c>
      <c r="F56" s="553">
        <v>4</v>
      </c>
      <c r="G56" s="170"/>
      <c r="H56" s="170"/>
    </row>
    <row r="57" spans="2:8" ht="56.25" customHeight="1">
      <c r="B57" s="554" t="s">
        <v>971</v>
      </c>
      <c r="C57" s="553" t="s">
        <v>1000</v>
      </c>
      <c r="D57" s="553" t="s">
        <v>972</v>
      </c>
      <c r="E57" s="553" t="s">
        <v>863</v>
      </c>
      <c r="F57" s="553">
        <v>18</v>
      </c>
      <c r="G57" s="170"/>
      <c r="H57" s="170"/>
    </row>
    <row r="59" spans="2:8" ht="18">
      <c r="B59" s="145" t="s">
        <v>93</v>
      </c>
      <c r="C59" s="742"/>
      <c r="D59" s="730"/>
      <c r="G59" s="145" t="s">
        <v>108</v>
      </c>
    </row>
    <row r="60" spans="2:8" ht="18">
      <c r="B60" s="145" t="s">
        <v>95</v>
      </c>
      <c r="C60" s="729"/>
      <c r="D60" s="730"/>
      <c r="G60" s="145" t="s">
        <v>109</v>
      </c>
    </row>
    <row r="61" spans="2:8" ht="36">
      <c r="B61" s="551"/>
      <c r="C61" s="109"/>
      <c r="D61" s="146"/>
      <c r="G61" s="145" t="s">
        <v>216</v>
      </c>
    </row>
  </sheetData>
  <mergeCells count="18">
    <mergeCell ref="B11:C11"/>
    <mergeCell ref="D11:E11"/>
    <mergeCell ref="A13:C13"/>
    <mergeCell ref="B15:B16"/>
    <mergeCell ref="C15:C16"/>
    <mergeCell ref="D15:D16"/>
    <mergeCell ref="A9:C9"/>
    <mergeCell ref="A1:E1"/>
    <mergeCell ref="A3:E3"/>
    <mergeCell ref="A5:E5"/>
    <mergeCell ref="A7:E7"/>
    <mergeCell ref="A8:E8"/>
    <mergeCell ref="C59:D59"/>
    <mergeCell ref="C60:D60"/>
    <mergeCell ref="F15:F16"/>
    <mergeCell ref="G15:G16"/>
    <mergeCell ref="H15:H16"/>
    <mergeCell ref="E15:E16"/>
  </mergeCells>
  <phoneticPr fontId="19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68"/>
  <sheetViews>
    <sheetView workbookViewId="0">
      <selection activeCell="A4" sqref="A4:E4"/>
    </sheetView>
  </sheetViews>
  <sheetFormatPr defaultRowHeight="15.75"/>
  <cols>
    <col min="1" max="1" width="54.140625" style="50" customWidth="1"/>
    <col min="2" max="2" width="28.5703125" style="50" customWidth="1"/>
    <col min="3" max="3" width="26.28515625" style="50" customWidth="1"/>
    <col min="4" max="4" width="23.140625" style="50" customWidth="1"/>
    <col min="5" max="5" width="49.140625" style="50" customWidth="1"/>
    <col min="6" max="6" width="55.7109375" style="50" customWidth="1"/>
    <col min="7" max="7" width="17.7109375" style="50" customWidth="1"/>
    <col min="8" max="256" width="8.85546875" style="50"/>
    <col min="257" max="257" width="54.140625" style="50" customWidth="1"/>
    <col min="258" max="258" width="22.85546875" style="50" customWidth="1"/>
    <col min="259" max="259" width="26.28515625" style="50" customWidth="1"/>
    <col min="260" max="260" width="23.140625" style="50" customWidth="1"/>
    <col min="261" max="261" width="49.140625" style="50" customWidth="1"/>
    <col min="262" max="262" width="55.7109375" style="50" customWidth="1"/>
    <col min="263" max="263" width="17.7109375" style="50" customWidth="1"/>
    <col min="264" max="512" width="8.85546875" style="50"/>
    <col min="513" max="513" width="54.140625" style="50" customWidth="1"/>
    <col min="514" max="514" width="22.85546875" style="50" customWidth="1"/>
    <col min="515" max="515" width="26.28515625" style="50" customWidth="1"/>
    <col min="516" max="516" width="23.140625" style="50" customWidth="1"/>
    <col min="517" max="517" width="49.140625" style="50" customWidth="1"/>
    <col min="518" max="518" width="55.7109375" style="50" customWidth="1"/>
    <col min="519" max="519" width="17.7109375" style="50" customWidth="1"/>
    <col min="520" max="768" width="8.85546875" style="50"/>
    <col min="769" max="769" width="54.140625" style="50" customWidth="1"/>
    <col min="770" max="770" width="22.85546875" style="50" customWidth="1"/>
    <col min="771" max="771" width="26.28515625" style="50" customWidth="1"/>
    <col min="772" max="772" width="23.140625" style="50" customWidth="1"/>
    <col min="773" max="773" width="49.140625" style="50" customWidth="1"/>
    <col min="774" max="774" width="55.7109375" style="50" customWidth="1"/>
    <col min="775" max="775" width="17.7109375" style="50" customWidth="1"/>
    <col min="776" max="1024" width="8.85546875" style="50"/>
    <col min="1025" max="1025" width="54.140625" style="50" customWidth="1"/>
    <col min="1026" max="1026" width="22.85546875" style="50" customWidth="1"/>
    <col min="1027" max="1027" width="26.28515625" style="50" customWidth="1"/>
    <col min="1028" max="1028" width="23.140625" style="50" customWidth="1"/>
    <col min="1029" max="1029" width="49.140625" style="50" customWidth="1"/>
    <col min="1030" max="1030" width="55.7109375" style="50" customWidth="1"/>
    <col min="1031" max="1031" width="17.7109375" style="50" customWidth="1"/>
    <col min="1032" max="1280" width="8.85546875" style="50"/>
    <col min="1281" max="1281" width="54.140625" style="50" customWidth="1"/>
    <col min="1282" max="1282" width="22.85546875" style="50" customWidth="1"/>
    <col min="1283" max="1283" width="26.28515625" style="50" customWidth="1"/>
    <col min="1284" max="1284" width="23.140625" style="50" customWidth="1"/>
    <col min="1285" max="1285" width="49.140625" style="50" customWidth="1"/>
    <col min="1286" max="1286" width="55.7109375" style="50" customWidth="1"/>
    <col min="1287" max="1287" width="17.7109375" style="50" customWidth="1"/>
    <col min="1288" max="1536" width="8.85546875" style="50"/>
    <col min="1537" max="1537" width="54.140625" style="50" customWidth="1"/>
    <col min="1538" max="1538" width="22.85546875" style="50" customWidth="1"/>
    <col min="1539" max="1539" width="26.28515625" style="50" customWidth="1"/>
    <col min="1540" max="1540" width="23.140625" style="50" customWidth="1"/>
    <col min="1541" max="1541" width="49.140625" style="50" customWidth="1"/>
    <col min="1542" max="1542" width="55.7109375" style="50" customWidth="1"/>
    <col min="1543" max="1543" width="17.7109375" style="50" customWidth="1"/>
    <col min="1544" max="1792" width="8.85546875" style="50"/>
    <col min="1793" max="1793" width="54.140625" style="50" customWidth="1"/>
    <col min="1794" max="1794" width="22.85546875" style="50" customWidth="1"/>
    <col min="1795" max="1795" width="26.28515625" style="50" customWidth="1"/>
    <col min="1796" max="1796" width="23.140625" style="50" customWidth="1"/>
    <col min="1797" max="1797" width="49.140625" style="50" customWidth="1"/>
    <col min="1798" max="1798" width="55.7109375" style="50" customWidth="1"/>
    <col min="1799" max="1799" width="17.7109375" style="50" customWidth="1"/>
    <col min="1800" max="2048" width="8.85546875" style="50"/>
    <col min="2049" max="2049" width="54.140625" style="50" customWidth="1"/>
    <col min="2050" max="2050" width="22.85546875" style="50" customWidth="1"/>
    <col min="2051" max="2051" width="26.28515625" style="50" customWidth="1"/>
    <col min="2052" max="2052" width="23.140625" style="50" customWidth="1"/>
    <col min="2053" max="2053" width="49.140625" style="50" customWidth="1"/>
    <col min="2054" max="2054" width="55.7109375" style="50" customWidth="1"/>
    <col min="2055" max="2055" width="17.7109375" style="50" customWidth="1"/>
    <col min="2056" max="2304" width="8.85546875" style="50"/>
    <col min="2305" max="2305" width="54.140625" style="50" customWidth="1"/>
    <col min="2306" max="2306" width="22.85546875" style="50" customWidth="1"/>
    <col min="2307" max="2307" width="26.28515625" style="50" customWidth="1"/>
    <col min="2308" max="2308" width="23.140625" style="50" customWidth="1"/>
    <col min="2309" max="2309" width="49.140625" style="50" customWidth="1"/>
    <col min="2310" max="2310" width="55.7109375" style="50" customWidth="1"/>
    <col min="2311" max="2311" width="17.7109375" style="50" customWidth="1"/>
    <col min="2312" max="2560" width="8.85546875" style="50"/>
    <col min="2561" max="2561" width="54.140625" style="50" customWidth="1"/>
    <col min="2562" max="2562" width="22.85546875" style="50" customWidth="1"/>
    <col min="2563" max="2563" width="26.28515625" style="50" customWidth="1"/>
    <col min="2564" max="2564" width="23.140625" style="50" customWidth="1"/>
    <col min="2565" max="2565" width="49.140625" style="50" customWidth="1"/>
    <col min="2566" max="2566" width="55.7109375" style="50" customWidth="1"/>
    <col min="2567" max="2567" width="17.7109375" style="50" customWidth="1"/>
    <col min="2568" max="2816" width="8.85546875" style="50"/>
    <col min="2817" max="2817" width="54.140625" style="50" customWidth="1"/>
    <col min="2818" max="2818" width="22.85546875" style="50" customWidth="1"/>
    <col min="2819" max="2819" width="26.28515625" style="50" customWidth="1"/>
    <col min="2820" max="2820" width="23.140625" style="50" customWidth="1"/>
    <col min="2821" max="2821" width="49.140625" style="50" customWidth="1"/>
    <col min="2822" max="2822" width="55.7109375" style="50" customWidth="1"/>
    <col min="2823" max="2823" width="17.7109375" style="50" customWidth="1"/>
    <col min="2824" max="3072" width="8.85546875" style="50"/>
    <col min="3073" max="3073" width="54.140625" style="50" customWidth="1"/>
    <col min="3074" max="3074" width="22.85546875" style="50" customWidth="1"/>
    <col min="3075" max="3075" width="26.28515625" style="50" customWidth="1"/>
    <col min="3076" max="3076" width="23.140625" style="50" customWidth="1"/>
    <col min="3077" max="3077" width="49.140625" style="50" customWidth="1"/>
    <col min="3078" max="3078" width="55.7109375" style="50" customWidth="1"/>
    <col min="3079" max="3079" width="17.7109375" style="50" customWidth="1"/>
    <col min="3080" max="3328" width="8.85546875" style="50"/>
    <col min="3329" max="3329" width="54.140625" style="50" customWidth="1"/>
    <col min="3330" max="3330" width="22.85546875" style="50" customWidth="1"/>
    <col min="3331" max="3331" width="26.28515625" style="50" customWidth="1"/>
    <col min="3332" max="3332" width="23.140625" style="50" customWidth="1"/>
    <col min="3333" max="3333" width="49.140625" style="50" customWidth="1"/>
    <col min="3334" max="3334" width="55.7109375" style="50" customWidth="1"/>
    <col min="3335" max="3335" width="17.7109375" style="50" customWidth="1"/>
    <col min="3336" max="3584" width="8.85546875" style="50"/>
    <col min="3585" max="3585" width="54.140625" style="50" customWidth="1"/>
    <col min="3586" max="3586" width="22.85546875" style="50" customWidth="1"/>
    <col min="3587" max="3587" width="26.28515625" style="50" customWidth="1"/>
    <col min="3588" max="3588" width="23.140625" style="50" customWidth="1"/>
    <col min="3589" max="3589" width="49.140625" style="50" customWidth="1"/>
    <col min="3590" max="3590" width="55.7109375" style="50" customWidth="1"/>
    <col min="3591" max="3591" width="17.7109375" style="50" customWidth="1"/>
    <col min="3592" max="3840" width="8.85546875" style="50"/>
    <col min="3841" max="3841" width="54.140625" style="50" customWidth="1"/>
    <col min="3842" max="3842" width="22.85546875" style="50" customWidth="1"/>
    <col min="3843" max="3843" width="26.28515625" style="50" customWidth="1"/>
    <col min="3844" max="3844" width="23.140625" style="50" customWidth="1"/>
    <col min="3845" max="3845" width="49.140625" style="50" customWidth="1"/>
    <col min="3846" max="3846" width="55.7109375" style="50" customWidth="1"/>
    <col min="3847" max="3847" width="17.7109375" style="50" customWidth="1"/>
    <col min="3848" max="4096" width="8.85546875" style="50"/>
    <col min="4097" max="4097" width="54.140625" style="50" customWidth="1"/>
    <col min="4098" max="4098" width="22.85546875" style="50" customWidth="1"/>
    <col min="4099" max="4099" width="26.28515625" style="50" customWidth="1"/>
    <col min="4100" max="4100" width="23.140625" style="50" customWidth="1"/>
    <col min="4101" max="4101" width="49.140625" style="50" customWidth="1"/>
    <col min="4102" max="4102" width="55.7109375" style="50" customWidth="1"/>
    <col min="4103" max="4103" width="17.7109375" style="50" customWidth="1"/>
    <col min="4104" max="4352" width="8.85546875" style="50"/>
    <col min="4353" max="4353" width="54.140625" style="50" customWidth="1"/>
    <col min="4354" max="4354" width="22.85546875" style="50" customWidth="1"/>
    <col min="4355" max="4355" width="26.28515625" style="50" customWidth="1"/>
    <col min="4356" max="4356" width="23.140625" style="50" customWidth="1"/>
    <col min="4357" max="4357" width="49.140625" style="50" customWidth="1"/>
    <col min="4358" max="4358" width="55.7109375" style="50" customWidth="1"/>
    <col min="4359" max="4359" width="17.7109375" style="50" customWidth="1"/>
    <col min="4360" max="4608" width="8.85546875" style="50"/>
    <col min="4609" max="4609" width="54.140625" style="50" customWidth="1"/>
    <col min="4610" max="4610" width="22.85546875" style="50" customWidth="1"/>
    <col min="4611" max="4611" width="26.28515625" style="50" customWidth="1"/>
    <col min="4612" max="4612" width="23.140625" style="50" customWidth="1"/>
    <col min="4613" max="4613" width="49.140625" style="50" customWidth="1"/>
    <col min="4614" max="4614" width="55.7109375" style="50" customWidth="1"/>
    <col min="4615" max="4615" width="17.7109375" style="50" customWidth="1"/>
    <col min="4616" max="4864" width="8.85546875" style="50"/>
    <col min="4865" max="4865" width="54.140625" style="50" customWidth="1"/>
    <col min="4866" max="4866" width="22.85546875" style="50" customWidth="1"/>
    <col min="4867" max="4867" width="26.28515625" style="50" customWidth="1"/>
    <col min="4868" max="4868" width="23.140625" style="50" customWidth="1"/>
    <col min="4869" max="4869" width="49.140625" style="50" customWidth="1"/>
    <col min="4870" max="4870" width="55.7109375" style="50" customWidth="1"/>
    <col min="4871" max="4871" width="17.7109375" style="50" customWidth="1"/>
    <col min="4872" max="5120" width="8.85546875" style="50"/>
    <col min="5121" max="5121" width="54.140625" style="50" customWidth="1"/>
    <col min="5122" max="5122" width="22.85546875" style="50" customWidth="1"/>
    <col min="5123" max="5123" width="26.28515625" style="50" customWidth="1"/>
    <col min="5124" max="5124" width="23.140625" style="50" customWidth="1"/>
    <col min="5125" max="5125" width="49.140625" style="50" customWidth="1"/>
    <col min="5126" max="5126" width="55.7109375" style="50" customWidth="1"/>
    <col min="5127" max="5127" width="17.7109375" style="50" customWidth="1"/>
    <col min="5128" max="5376" width="8.85546875" style="50"/>
    <col min="5377" max="5377" width="54.140625" style="50" customWidth="1"/>
    <col min="5378" max="5378" width="22.85546875" style="50" customWidth="1"/>
    <col min="5379" max="5379" width="26.28515625" style="50" customWidth="1"/>
    <col min="5380" max="5380" width="23.140625" style="50" customWidth="1"/>
    <col min="5381" max="5381" width="49.140625" style="50" customWidth="1"/>
    <col min="5382" max="5382" width="55.7109375" style="50" customWidth="1"/>
    <col min="5383" max="5383" width="17.7109375" style="50" customWidth="1"/>
    <col min="5384" max="5632" width="8.85546875" style="50"/>
    <col min="5633" max="5633" width="54.140625" style="50" customWidth="1"/>
    <col min="5634" max="5634" width="22.85546875" style="50" customWidth="1"/>
    <col min="5635" max="5635" width="26.28515625" style="50" customWidth="1"/>
    <col min="5636" max="5636" width="23.140625" style="50" customWidth="1"/>
    <col min="5637" max="5637" width="49.140625" style="50" customWidth="1"/>
    <col min="5638" max="5638" width="55.7109375" style="50" customWidth="1"/>
    <col min="5639" max="5639" width="17.7109375" style="50" customWidth="1"/>
    <col min="5640" max="5888" width="8.85546875" style="50"/>
    <col min="5889" max="5889" width="54.140625" style="50" customWidth="1"/>
    <col min="5890" max="5890" width="22.85546875" style="50" customWidth="1"/>
    <col min="5891" max="5891" width="26.28515625" style="50" customWidth="1"/>
    <col min="5892" max="5892" width="23.140625" style="50" customWidth="1"/>
    <col min="5893" max="5893" width="49.140625" style="50" customWidth="1"/>
    <col min="5894" max="5894" width="55.7109375" style="50" customWidth="1"/>
    <col min="5895" max="5895" width="17.7109375" style="50" customWidth="1"/>
    <col min="5896" max="6144" width="8.85546875" style="50"/>
    <col min="6145" max="6145" width="54.140625" style="50" customWidth="1"/>
    <col min="6146" max="6146" width="22.85546875" style="50" customWidth="1"/>
    <col min="6147" max="6147" width="26.28515625" style="50" customWidth="1"/>
    <col min="6148" max="6148" width="23.140625" style="50" customWidth="1"/>
    <col min="6149" max="6149" width="49.140625" style="50" customWidth="1"/>
    <col min="6150" max="6150" width="55.7109375" style="50" customWidth="1"/>
    <col min="6151" max="6151" width="17.7109375" style="50" customWidth="1"/>
    <col min="6152" max="6400" width="8.85546875" style="50"/>
    <col min="6401" max="6401" width="54.140625" style="50" customWidth="1"/>
    <col min="6402" max="6402" width="22.85546875" style="50" customWidth="1"/>
    <col min="6403" max="6403" width="26.28515625" style="50" customWidth="1"/>
    <col min="6404" max="6404" width="23.140625" style="50" customWidth="1"/>
    <col min="6405" max="6405" width="49.140625" style="50" customWidth="1"/>
    <col min="6406" max="6406" width="55.7109375" style="50" customWidth="1"/>
    <col min="6407" max="6407" width="17.7109375" style="50" customWidth="1"/>
    <col min="6408" max="6656" width="8.85546875" style="50"/>
    <col min="6657" max="6657" width="54.140625" style="50" customWidth="1"/>
    <col min="6658" max="6658" width="22.85546875" style="50" customWidth="1"/>
    <col min="6659" max="6659" width="26.28515625" style="50" customWidth="1"/>
    <col min="6660" max="6660" width="23.140625" style="50" customWidth="1"/>
    <col min="6661" max="6661" width="49.140625" style="50" customWidth="1"/>
    <col min="6662" max="6662" width="55.7109375" style="50" customWidth="1"/>
    <col min="6663" max="6663" width="17.7109375" style="50" customWidth="1"/>
    <col min="6664" max="6912" width="8.85546875" style="50"/>
    <col min="6913" max="6913" width="54.140625" style="50" customWidth="1"/>
    <col min="6914" max="6914" width="22.85546875" style="50" customWidth="1"/>
    <col min="6915" max="6915" width="26.28515625" style="50" customWidth="1"/>
    <col min="6916" max="6916" width="23.140625" style="50" customWidth="1"/>
    <col min="6917" max="6917" width="49.140625" style="50" customWidth="1"/>
    <col min="6918" max="6918" width="55.7109375" style="50" customWidth="1"/>
    <col min="6919" max="6919" width="17.7109375" style="50" customWidth="1"/>
    <col min="6920" max="7168" width="8.85546875" style="50"/>
    <col min="7169" max="7169" width="54.140625" style="50" customWidth="1"/>
    <col min="7170" max="7170" width="22.85546875" style="50" customWidth="1"/>
    <col min="7171" max="7171" width="26.28515625" style="50" customWidth="1"/>
    <col min="7172" max="7172" width="23.140625" style="50" customWidth="1"/>
    <col min="7173" max="7173" width="49.140625" style="50" customWidth="1"/>
    <col min="7174" max="7174" width="55.7109375" style="50" customWidth="1"/>
    <col min="7175" max="7175" width="17.7109375" style="50" customWidth="1"/>
    <col min="7176" max="7424" width="8.85546875" style="50"/>
    <col min="7425" max="7425" width="54.140625" style="50" customWidth="1"/>
    <col min="7426" max="7426" width="22.85546875" style="50" customWidth="1"/>
    <col min="7427" max="7427" width="26.28515625" style="50" customWidth="1"/>
    <col min="7428" max="7428" width="23.140625" style="50" customWidth="1"/>
    <col min="7429" max="7429" width="49.140625" style="50" customWidth="1"/>
    <col min="7430" max="7430" width="55.7109375" style="50" customWidth="1"/>
    <col min="7431" max="7431" width="17.7109375" style="50" customWidth="1"/>
    <col min="7432" max="7680" width="8.85546875" style="50"/>
    <col min="7681" max="7681" width="54.140625" style="50" customWidth="1"/>
    <col min="7682" max="7682" width="22.85546875" style="50" customWidth="1"/>
    <col min="7683" max="7683" width="26.28515625" style="50" customWidth="1"/>
    <col min="7684" max="7684" width="23.140625" style="50" customWidth="1"/>
    <col min="7685" max="7685" width="49.140625" style="50" customWidth="1"/>
    <col min="7686" max="7686" width="55.7109375" style="50" customWidth="1"/>
    <col min="7687" max="7687" width="17.7109375" style="50" customWidth="1"/>
    <col min="7688" max="7936" width="8.85546875" style="50"/>
    <col min="7937" max="7937" width="54.140625" style="50" customWidth="1"/>
    <col min="7938" max="7938" width="22.85546875" style="50" customWidth="1"/>
    <col min="7939" max="7939" width="26.28515625" style="50" customWidth="1"/>
    <col min="7940" max="7940" width="23.140625" style="50" customWidth="1"/>
    <col min="7941" max="7941" width="49.140625" style="50" customWidth="1"/>
    <col min="7942" max="7942" width="55.7109375" style="50" customWidth="1"/>
    <col min="7943" max="7943" width="17.7109375" style="50" customWidth="1"/>
    <col min="7944" max="8192" width="8.85546875" style="50"/>
    <col min="8193" max="8193" width="54.140625" style="50" customWidth="1"/>
    <col min="8194" max="8194" width="22.85546875" style="50" customWidth="1"/>
    <col min="8195" max="8195" width="26.28515625" style="50" customWidth="1"/>
    <col min="8196" max="8196" width="23.140625" style="50" customWidth="1"/>
    <col min="8197" max="8197" width="49.140625" style="50" customWidth="1"/>
    <col min="8198" max="8198" width="55.7109375" style="50" customWidth="1"/>
    <col min="8199" max="8199" width="17.7109375" style="50" customWidth="1"/>
    <col min="8200" max="8448" width="8.85546875" style="50"/>
    <col min="8449" max="8449" width="54.140625" style="50" customWidth="1"/>
    <col min="8450" max="8450" width="22.85546875" style="50" customWidth="1"/>
    <col min="8451" max="8451" width="26.28515625" style="50" customWidth="1"/>
    <col min="8452" max="8452" width="23.140625" style="50" customWidth="1"/>
    <col min="8453" max="8453" width="49.140625" style="50" customWidth="1"/>
    <col min="8454" max="8454" width="55.7109375" style="50" customWidth="1"/>
    <col min="8455" max="8455" width="17.7109375" style="50" customWidth="1"/>
    <col min="8456" max="8704" width="8.85546875" style="50"/>
    <col min="8705" max="8705" width="54.140625" style="50" customWidth="1"/>
    <col min="8706" max="8706" width="22.85546875" style="50" customWidth="1"/>
    <col min="8707" max="8707" width="26.28515625" style="50" customWidth="1"/>
    <col min="8708" max="8708" width="23.140625" style="50" customWidth="1"/>
    <col min="8709" max="8709" width="49.140625" style="50" customWidth="1"/>
    <col min="8710" max="8710" width="55.7109375" style="50" customWidth="1"/>
    <col min="8711" max="8711" width="17.7109375" style="50" customWidth="1"/>
    <col min="8712" max="8960" width="8.85546875" style="50"/>
    <col min="8961" max="8961" width="54.140625" style="50" customWidth="1"/>
    <col min="8962" max="8962" width="22.85546875" style="50" customWidth="1"/>
    <col min="8963" max="8963" width="26.28515625" style="50" customWidth="1"/>
    <col min="8964" max="8964" width="23.140625" style="50" customWidth="1"/>
    <col min="8965" max="8965" width="49.140625" style="50" customWidth="1"/>
    <col min="8966" max="8966" width="55.7109375" style="50" customWidth="1"/>
    <col min="8967" max="8967" width="17.7109375" style="50" customWidth="1"/>
    <col min="8968" max="9216" width="8.85546875" style="50"/>
    <col min="9217" max="9217" width="54.140625" style="50" customWidth="1"/>
    <col min="9218" max="9218" width="22.85546875" style="50" customWidth="1"/>
    <col min="9219" max="9219" width="26.28515625" style="50" customWidth="1"/>
    <col min="9220" max="9220" width="23.140625" style="50" customWidth="1"/>
    <col min="9221" max="9221" width="49.140625" style="50" customWidth="1"/>
    <col min="9222" max="9222" width="55.7109375" style="50" customWidth="1"/>
    <col min="9223" max="9223" width="17.7109375" style="50" customWidth="1"/>
    <col min="9224" max="9472" width="8.85546875" style="50"/>
    <col min="9473" max="9473" width="54.140625" style="50" customWidth="1"/>
    <col min="9474" max="9474" width="22.85546875" style="50" customWidth="1"/>
    <col min="9475" max="9475" width="26.28515625" style="50" customWidth="1"/>
    <col min="9476" max="9476" width="23.140625" style="50" customWidth="1"/>
    <col min="9477" max="9477" width="49.140625" style="50" customWidth="1"/>
    <col min="9478" max="9478" width="55.7109375" style="50" customWidth="1"/>
    <col min="9479" max="9479" width="17.7109375" style="50" customWidth="1"/>
    <col min="9480" max="9728" width="8.85546875" style="50"/>
    <col min="9729" max="9729" width="54.140625" style="50" customWidth="1"/>
    <col min="9730" max="9730" width="22.85546875" style="50" customWidth="1"/>
    <col min="9731" max="9731" width="26.28515625" style="50" customWidth="1"/>
    <col min="9732" max="9732" width="23.140625" style="50" customWidth="1"/>
    <col min="9733" max="9733" width="49.140625" style="50" customWidth="1"/>
    <col min="9734" max="9734" width="55.7109375" style="50" customWidth="1"/>
    <col min="9735" max="9735" width="17.7109375" style="50" customWidth="1"/>
    <col min="9736" max="9984" width="8.85546875" style="50"/>
    <col min="9985" max="9985" width="54.140625" style="50" customWidth="1"/>
    <col min="9986" max="9986" width="22.85546875" style="50" customWidth="1"/>
    <col min="9987" max="9987" width="26.28515625" style="50" customWidth="1"/>
    <col min="9988" max="9988" width="23.140625" style="50" customWidth="1"/>
    <col min="9989" max="9989" width="49.140625" style="50" customWidth="1"/>
    <col min="9990" max="9990" width="55.7109375" style="50" customWidth="1"/>
    <col min="9991" max="9991" width="17.7109375" style="50" customWidth="1"/>
    <col min="9992" max="10240" width="8.85546875" style="50"/>
    <col min="10241" max="10241" width="54.140625" style="50" customWidth="1"/>
    <col min="10242" max="10242" width="22.85546875" style="50" customWidth="1"/>
    <col min="10243" max="10243" width="26.28515625" style="50" customWidth="1"/>
    <col min="10244" max="10244" width="23.140625" style="50" customWidth="1"/>
    <col min="10245" max="10245" width="49.140625" style="50" customWidth="1"/>
    <col min="10246" max="10246" width="55.7109375" style="50" customWidth="1"/>
    <col min="10247" max="10247" width="17.7109375" style="50" customWidth="1"/>
    <col min="10248" max="10496" width="8.85546875" style="50"/>
    <col min="10497" max="10497" width="54.140625" style="50" customWidth="1"/>
    <col min="10498" max="10498" width="22.85546875" style="50" customWidth="1"/>
    <col min="10499" max="10499" width="26.28515625" style="50" customWidth="1"/>
    <col min="10500" max="10500" width="23.140625" style="50" customWidth="1"/>
    <col min="10501" max="10501" width="49.140625" style="50" customWidth="1"/>
    <col min="10502" max="10502" width="55.7109375" style="50" customWidth="1"/>
    <col min="10503" max="10503" width="17.7109375" style="50" customWidth="1"/>
    <col min="10504" max="10752" width="8.85546875" style="50"/>
    <col min="10753" max="10753" width="54.140625" style="50" customWidth="1"/>
    <col min="10754" max="10754" width="22.85546875" style="50" customWidth="1"/>
    <col min="10755" max="10755" width="26.28515625" style="50" customWidth="1"/>
    <col min="10756" max="10756" width="23.140625" style="50" customWidth="1"/>
    <col min="10757" max="10757" width="49.140625" style="50" customWidth="1"/>
    <col min="10758" max="10758" width="55.7109375" style="50" customWidth="1"/>
    <col min="10759" max="10759" width="17.7109375" style="50" customWidth="1"/>
    <col min="10760" max="11008" width="8.85546875" style="50"/>
    <col min="11009" max="11009" width="54.140625" style="50" customWidth="1"/>
    <col min="11010" max="11010" width="22.85546875" style="50" customWidth="1"/>
    <col min="11011" max="11011" width="26.28515625" style="50" customWidth="1"/>
    <col min="11012" max="11012" width="23.140625" style="50" customWidth="1"/>
    <col min="11013" max="11013" width="49.140625" style="50" customWidth="1"/>
    <col min="11014" max="11014" width="55.7109375" style="50" customWidth="1"/>
    <col min="11015" max="11015" width="17.7109375" style="50" customWidth="1"/>
    <col min="11016" max="11264" width="8.85546875" style="50"/>
    <col min="11265" max="11265" width="54.140625" style="50" customWidth="1"/>
    <col min="11266" max="11266" width="22.85546875" style="50" customWidth="1"/>
    <col min="11267" max="11267" width="26.28515625" style="50" customWidth="1"/>
    <col min="11268" max="11268" width="23.140625" style="50" customWidth="1"/>
    <col min="11269" max="11269" width="49.140625" style="50" customWidth="1"/>
    <col min="11270" max="11270" width="55.7109375" style="50" customWidth="1"/>
    <col min="11271" max="11271" width="17.7109375" style="50" customWidth="1"/>
    <col min="11272" max="11520" width="8.85546875" style="50"/>
    <col min="11521" max="11521" width="54.140625" style="50" customWidth="1"/>
    <col min="11522" max="11522" width="22.85546875" style="50" customWidth="1"/>
    <col min="11523" max="11523" width="26.28515625" style="50" customWidth="1"/>
    <col min="11524" max="11524" width="23.140625" style="50" customWidth="1"/>
    <col min="11525" max="11525" width="49.140625" style="50" customWidth="1"/>
    <col min="11526" max="11526" width="55.7109375" style="50" customWidth="1"/>
    <col min="11527" max="11527" width="17.7109375" style="50" customWidth="1"/>
    <col min="11528" max="11776" width="8.85546875" style="50"/>
    <col min="11777" max="11777" width="54.140625" style="50" customWidth="1"/>
    <col min="11778" max="11778" width="22.85546875" style="50" customWidth="1"/>
    <col min="11779" max="11779" width="26.28515625" style="50" customWidth="1"/>
    <col min="11780" max="11780" width="23.140625" style="50" customWidth="1"/>
    <col min="11781" max="11781" width="49.140625" style="50" customWidth="1"/>
    <col min="11782" max="11782" width="55.7109375" style="50" customWidth="1"/>
    <col min="11783" max="11783" width="17.7109375" style="50" customWidth="1"/>
    <col min="11784" max="12032" width="8.85546875" style="50"/>
    <col min="12033" max="12033" width="54.140625" style="50" customWidth="1"/>
    <col min="12034" max="12034" width="22.85546875" style="50" customWidth="1"/>
    <col min="12035" max="12035" width="26.28515625" style="50" customWidth="1"/>
    <col min="12036" max="12036" width="23.140625" style="50" customWidth="1"/>
    <col min="12037" max="12037" width="49.140625" style="50" customWidth="1"/>
    <col min="12038" max="12038" width="55.7109375" style="50" customWidth="1"/>
    <col min="12039" max="12039" width="17.7109375" style="50" customWidth="1"/>
    <col min="12040" max="12288" width="8.85546875" style="50"/>
    <col min="12289" max="12289" width="54.140625" style="50" customWidth="1"/>
    <col min="12290" max="12290" width="22.85546875" style="50" customWidth="1"/>
    <col min="12291" max="12291" width="26.28515625" style="50" customWidth="1"/>
    <col min="12292" max="12292" width="23.140625" style="50" customWidth="1"/>
    <col min="12293" max="12293" width="49.140625" style="50" customWidth="1"/>
    <col min="12294" max="12294" width="55.7109375" style="50" customWidth="1"/>
    <col min="12295" max="12295" width="17.7109375" style="50" customWidth="1"/>
    <col min="12296" max="12544" width="8.85546875" style="50"/>
    <col min="12545" max="12545" width="54.140625" style="50" customWidth="1"/>
    <col min="12546" max="12546" width="22.85546875" style="50" customWidth="1"/>
    <col min="12547" max="12547" width="26.28515625" style="50" customWidth="1"/>
    <col min="12548" max="12548" width="23.140625" style="50" customWidth="1"/>
    <col min="12549" max="12549" width="49.140625" style="50" customWidth="1"/>
    <col min="12550" max="12550" width="55.7109375" style="50" customWidth="1"/>
    <col min="12551" max="12551" width="17.7109375" style="50" customWidth="1"/>
    <col min="12552" max="12800" width="8.85546875" style="50"/>
    <col min="12801" max="12801" width="54.140625" style="50" customWidth="1"/>
    <col min="12802" max="12802" width="22.85546875" style="50" customWidth="1"/>
    <col min="12803" max="12803" width="26.28515625" style="50" customWidth="1"/>
    <col min="12804" max="12804" width="23.140625" style="50" customWidth="1"/>
    <col min="12805" max="12805" width="49.140625" style="50" customWidth="1"/>
    <col min="12806" max="12806" width="55.7109375" style="50" customWidth="1"/>
    <col min="12807" max="12807" width="17.7109375" style="50" customWidth="1"/>
    <col min="12808" max="13056" width="8.85546875" style="50"/>
    <col min="13057" max="13057" width="54.140625" style="50" customWidth="1"/>
    <col min="13058" max="13058" width="22.85546875" style="50" customWidth="1"/>
    <col min="13059" max="13059" width="26.28515625" style="50" customWidth="1"/>
    <col min="13060" max="13060" width="23.140625" style="50" customWidth="1"/>
    <col min="13061" max="13061" width="49.140625" style="50" customWidth="1"/>
    <col min="13062" max="13062" width="55.7109375" style="50" customWidth="1"/>
    <col min="13063" max="13063" width="17.7109375" style="50" customWidth="1"/>
    <col min="13064" max="13312" width="8.85546875" style="50"/>
    <col min="13313" max="13313" width="54.140625" style="50" customWidth="1"/>
    <col min="13314" max="13314" width="22.85546875" style="50" customWidth="1"/>
    <col min="13315" max="13315" width="26.28515625" style="50" customWidth="1"/>
    <col min="13316" max="13316" width="23.140625" style="50" customWidth="1"/>
    <col min="13317" max="13317" width="49.140625" style="50" customWidth="1"/>
    <col min="13318" max="13318" width="55.7109375" style="50" customWidth="1"/>
    <col min="13319" max="13319" width="17.7109375" style="50" customWidth="1"/>
    <col min="13320" max="13568" width="8.85546875" style="50"/>
    <col min="13569" max="13569" width="54.140625" style="50" customWidth="1"/>
    <col min="13570" max="13570" width="22.85546875" style="50" customWidth="1"/>
    <col min="13571" max="13571" width="26.28515625" style="50" customWidth="1"/>
    <col min="13572" max="13572" width="23.140625" style="50" customWidth="1"/>
    <col min="13573" max="13573" width="49.140625" style="50" customWidth="1"/>
    <col min="13574" max="13574" width="55.7109375" style="50" customWidth="1"/>
    <col min="13575" max="13575" width="17.7109375" style="50" customWidth="1"/>
    <col min="13576" max="13824" width="8.85546875" style="50"/>
    <col min="13825" max="13825" width="54.140625" style="50" customWidth="1"/>
    <col min="13826" max="13826" width="22.85546875" style="50" customWidth="1"/>
    <col min="13827" max="13827" width="26.28515625" style="50" customWidth="1"/>
    <col min="13828" max="13828" width="23.140625" style="50" customWidth="1"/>
    <col min="13829" max="13829" width="49.140625" style="50" customWidth="1"/>
    <col min="13830" max="13830" width="55.7109375" style="50" customWidth="1"/>
    <col min="13831" max="13831" width="17.7109375" style="50" customWidth="1"/>
    <col min="13832" max="14080" width="8.85546875" style="50"/>
    <col min="14081" max="14081" width="54.140625" style="50" customWidth="1"/>
    <col min="14082" max="14082" width="22.85546875" style="50" customWidth="1"/>
    <col min="14083" max="14083" width="26.28515625" style="50" customWidth="1"/>
    <col min="14084" max="14084" width="23.140625" style="50" customWidth="1"/>
    <col min="14085" max="14085" width="49.140625" style="50" customWidth="1"/>
    <col min="14086" max="14086" width="55.7109375" style="50" customWidth="1"/>
    <col min="14087" max="14087" width="17.7109375" style="50" customWidth="1"/>
    <col min="14088" max="14336" width="8.85546875" style="50"/>
    <col min="14337" max="14337" width="54.140625" style="50" customWidth="1"/>
    <col min="14338" max="14338" width="22.85546875" style="50" customWidth="1"/>
    <col min="14339" max="14339" width="26.28515625" style="50" customWidth="1"/>
    <col min="14340" max="14340" width="23.140625" style="50" customWidth="1"/>
    <col min="14341" max="14341" width="49.140625" style="50" customWidth="1"/>
    <col min="14342" max="14342" width="55.7109375" style="50" customWidth="1"/>
    <col min="14343" max="14343" width="17.7109375" style="50" customWidth="1"/>
    <col min="14344" max="14592" width="8.85546875" style="50"/>
    <col min="14593" max="14593" width="54.140625" style="50" customWidth="1"/>
    <col min="14594" max="14594" width="22.85546875" style="50" customWidth="1"/>
    <col min="14595" max="14595" width="26.28515625" style="50" customWidth="1"/>
    <col min="14596" max="14596" width="23.140625" style="50" customWidth="1"/>
    <col min="14597" max="14597" width="49.140625" style="50" customWidth="1"/>
    <col min="14598" max="14598" width="55.7109375" style="50" customWidth="1"/>
    <col min="14599" max="14599" width="17.7109375" style="50" customWidth="1"/>
    <col min="14600" max="14848" width="8.85546875" style="50"/>
    <col min="14849" max="14849" width="54.140625" style="50" customWidth="1"/>
    <col min="14850" max="14850" width="22.85546875" style="50" customWidth="1"/>
    <col min="14851" max="14851" width="26.28515625" style="50" customWidth="1"/>
    <col min="14852" max="14852" width="23.140625" style="50" customWidth="1"/>
    <col min="14853" max="14853" width="49.140625" style="50" customWidth="1"/>
    <col min="14854" max="14854" width="55.7109375" style="50" customWidth="1"/>
    <col min="14855" max="14855" width="17.7109375" style="50" customWidth="1"/>
    <col min="14856" max="15104" width="8.85546875" style="50"/>
    <col min="15105" max="15105" width="54.140625" style="50" customWidth="1"/>
    <col min="15106" max="15106" width="22.85546875" style="50" customWidth="1"/>
    <col min="15107" max="15107" width="26.28515625" style="50" customWidth="1"/>
    <col min="15108" max="15108" width="23.140625" style="50" customWidth="1"/>
    <col min="15109" max="15109" width="49.140625" style="50" customWidth="1"/>
    <col min="15110" max="15110" width="55.7109375" style="50" customWidth="1"/>
    <col min="15111" max="15111" width="17.7109375" style="50" customWidth="1"/>
    <col min="15112" max="15360" width="8.85546875" style="50"/>
    <col min="15361" max="15361" width="54.140625" style="50" customWidth="1"/>
    <col min="15362" max="15362" width="22.85546875" style="50" customWidth="1"/>
    <col min="15363" max="15363" width="26.28515625" style="50" customWidth="1"/>
    <col min="15364" max="15364" width="23.140625" style="50" customWidth="1"/>
    <col min="15365" max="15365" width="49.140625" style="50" customWidth="1"/>
    <col min="15366" max="15366" width="55.7109375" style="50" customWidth="1"/>
    <col min="15367" max="15367" width="17.7109375" style="50" customWidth="1"/>
    <col min="15368" max="15616" width="8.85546875" style="50"/>
    <col min="15617" max="15617" width="54.140625" style="50" customWidth="1"/>
    <col min="15618" max="15618" width="22.85546875" style="50" customWidth="1"/>
    <col min="15619" max="15619" width="26.28515625" style="50" customWidth="1"/>
    <col min="15620" max="15620" width="23.140625" style="50" customWidth="1"/>
    <col min="15621" max="15621" width="49.140625" style="50" customWidth="1"/>
    <col min="15622" max="15622" width="55.7109375" style="50" customWidth="1"/>
    <col min="15623" max="15623" width="17.7109375" style="50" customWidth="1"/>
    <col min="15624" max="15872" width="8.85546875" style="50"/>
    <col min="15873" max="15873" width="54.140625" style="50" customWidth="1"/>
    <col min="15874" max="15874" width="22.85546875" style="50" customWidth="1"/>
    <col min="15875" max="15875" width="26.28515625" style="50" customWidth="1"/>
    <col min="15876" max="15876" width="23.140625" style="50" customWidth="1"/>
    <col min="15877" max="15877" width="49.140625" style="50" customWidth="1"/>
    <col min="15878" max="15878" width="55.7109375" style="50" customWidth="1"/>
    <col min="15879" max="15879" width="17.7109375" style="50" customWidth="1"/>
    <col min="15880" max="16128" width="8.85546875" style="50"/>
    <col min="16129" max="16129" width="54.140625" style="50" customWidth="1"/>
    <col min="16130" max="16130" width="22.85546875" style="50" customWidth="1"/>
    <col min="16131" max="16131" width="26.28515625" style="50" customWidth="1"/>
    <col min="16132" max="16132" width="23.140625" style="50" customWidth="1"/>
    <col min="16133" max="16133" width="49.140625" style="50" customWidth="1"/>
    <col min="16134" max="16134" width="55.7109375" style="50" customWidth="1"/>
    <col min="16135" max="16135" width="17.7109375" style="50" customWidth="1"/>
    <col min="16136" max="16384" width="8.85546875" style="50"/>
  </cols>
  <sheetData>
    <row r="1" spans="1:16" ht="26.25">
      <c r="A1" s="763" t="s">
        <v>6</v>
      </c>
      <c r="B1" s="763"/>
      <c r="C1" s="763"/>
      <c r="D1" s="763"/>
      <c r="E1" s="763"/>
      <c r="F1" s="171"/>
      <c r="G1" s="172"/>
    </row>
    <row r="2" spans="1:16" ht="20.25">
      <c r="A2" s="764" t="s">
        <v>246</v>
      </c>
      <c r="B2" s="764"/>
      <c r="C2" s="764"/>
      <c r="D2" s="764"/>
      <c r="E2" s="764"/>
      <c r="F2" s="173"/>
    </row>
    <row r="3" spans="1:16" ht="18">
      <c r="A3" s="765" t="s">
        <v>247</v>
      </c>
      <c r="B3" s="765"/>
      <c r="C3" s="765"/>
      <c r="D3" s="765"/>
      <c r="E3" s="765"/>
      <c r="F3" s="174"/>
      <c r="G3" s="175"/>
      <c r="H3" s="175"/>
      <c r="I3" s="175"/>
      <c r="J3" s="175"/>
      <c r="K3" s="176"/>
      <c r="L3" s="176"/>
      <c r="M3" s="176"/>
      <c r="N3" s="176"/>
      <c r="O3" s="176"/>
      <c r="P3" s="176"/>
    </row>
    <row r="4" spans="1:16" ht="20.25">
      <c r="A4" s="766" t="str">
        <f>'Sch-1'!A7:E7</f>
        <v>KPTCL/2025-26/SS/Chiksugur</v>
      </c>
      <c r="B4" s="766"/>
      <c r="C4" s="766"/>
      <c r="D4" s="766"/>
      <c r="E4" s="766"/>
      <c r="F4" s="150"/>
      <c r="G4" s="175"/>
      <c r="H4" s="175"/>
      <c r="I4" s="175"/>
      <c r="J4" s="175"/>
      <c r="K4" s="176"/>
      <c r="L4" s="176"/>
      <c r="M4" s="176"/>
      <c r="N4" s="176"/>
      <c r="O4" s="176"/>
      <c r="P4" s="176"/>
    </row>
    <row r="5" spans="1:16" ht="51.75" customHeight="1">
      <c r="A5" s="767" t="str">
        <f>'Sch-2(1 of 2)'!A6:D6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5" s="767"/>
      <c r="C5" s="767"/>
      <c r="D5" s="767"/>
      <c r="E5" s="767"/>
      <c r="F5" s="177"/>
      <c r="G5" s="178"/>
      <c r="H5" s="51"/>
    </row>
    <row r="6" spans="1:16">
      <c r="G6" s="51"/>
      <c r="H6" s="51"/>
    </row>
    <row r="7" spans="1:16">
      <c r="A7" s="51"/>
      <c r="B7" s="51"/>
      <c r="C7" s="51"/>
      <c r="D7" s="51"/>
      <c r="E7" s="51"/>
      <c r="F7" s="51"/>
      <c r="G7" s="51"/>
      <c r="H7" s="51"/>
    </row>
    <row r="8" spans="1:16" s="182" customFormat="1" ht="18">
      <c r="A8" s="179" t="s">
        <v>248</v>
      </c>
      <c r="B8" s="179"/>
      <c r="C8" s="179"/>
      <c r="D8" s="180"/>
      <c r="E8" s="180"/>
      <c r="F8" s="181"/>
    </row>
    <row r="9" spans="1:16" s="182" customFormat="1" ht="18">
      <c r="A9" s="562" t="s">
        <v>249</v>
      </c>
      <c r="B9" s="562"/>
      <c r="C9" s="562"/>
      <c r="D9" s="562"/>
      <c r="E9" s="562"/>
    </row>
    <row r="10" spans="1:16" s="182" customFormat="1" ht="18">
      <c r="A10" s="759" t="s">
        <v>250</v>
      </c>
      <c r="B10" s="759"/>
      <c r="C10" s="759"/>
      <c r="D10" s="759"/>
      <c r="E10" s="759"/>
    </row>
    <row r="11" spans="1:16" s="182" customFormat="1" ht="18">
      <c r="A11" s="562" t="s">
        <v>251</v>
      </c>
      <c r="B11" s="562"/>
      <c r="C11" s="562"/>
      <c r="D11" s="562"/>
      <c r="E11" s="80"/>
    </row>
    <row r="12" spans="1:16" s="182" customFormat="1" ht="90">
      <c r="A12" s="183" t="s">
        <v>252</v>
      </c>
      <c r="B12" s="184"/>
      <c r="C12" s="80"/>
      <c r="D12" s="80"/>
      <c r="E12" s="80"/>
    </row>
    <row r="13" spans="1:16" s="182" customFormat="1" ht="72">
      <c r="A13" s="183" t="s">
        <v>253</v>
      </c>
      <c r="B13" s="184"/>
      <c r="C13" s="80"/>
      <c r="D13" s="80"/>
      <c r="E13" s="80"/>
    </row>
    <row r="14" spans="1:16" s="182" customFormat="1" ht="54">
      <c r="A14" s="183" t="s">
        <v>254</v>
      </c>
      <c r="B14" s="184"/>
      <c r="C14" s="80"/>
      <c r="D14" s="80"/>
      <c r="E14" s="80"/>
    </row>
    <row r="15" spans="1:16" s="182" customFormat="1" ht="72">
      <c r="A15" s="183" t="s">
        <v>255</v>
      </c>
      <c r="B15" s="184"/>
      <c r="C15" s="80"/>
      <c r="D15" s="80"/>
      <c r="E15" s="80"/>
    </row>
    <row r="16" spans="1:16" ht="36">
      <c r="A16" s="185" t="s">
        <v>8</v>
      </c>
      <c r="B16" s="185"/>
      <c r="C16" s="58"/>
      <c r="D16" s="58"/>
      <c r="E16" s="58" t="s">
        <v>16</v>
      </c>
      <c r="F16" s="58"/>
    </row>
    <row r="17" spans="1:6" ht="54">
      <c r="A17" s="760"/>
      <c r="B17" s="760"/>
      <c r="C17" s="760"/>
      <c r="D17" s="58"/>
      <c r="E17" s="186" t="str">
        <f>'Sch-1'!E14</f>
        <v>The Chief Engineer Electy,
Transmission (Operations) Zone, KPTCL, Kalaburagi</v>
      </c>
    </row>
    <row r="18" spans="1:6" ht="18">
      <c r="A18" s="185"/>
      <c r="B18" s="185"/>
      <c r="C18" s="58"/>
      <c r="D18" s="58"/>
      <c r="E18" s="58"/>
      <c r="F18" s="58"/>
    </row>
    <row r="19" spans="1:6" ht="18">
      <c r="A19" s="185" t="s">
        <v>17</v>
      </c>
      <c r="B19" s="185"/>
      <c r="C19" s="58"/>
      <c r="D19" s="58"/>
      <c r="E19" s="58"/>
      <c r="F19" s="58"/>
    </row>
    <row r="20" spans="1:6" ht="18">
      <c r="A20" s="761" t="s">
        <v>256</v>
      </c>
      <c r="B20" s="761"/>
      <c r="C20" s="761"/>
      <c r="D20" s="761"/>
      <c r="E20" s="761"/>
      <c r="F20" s="187"/>
    </row>
    <row r="21" spans="1:6" ht="18">
      <c r="A21" s="562" t="s">
        <v>257</v>
      </c>
      <c r="B21" s="562"/>
      <c r="C21" s="562"/>
      <c r="D21" s="562"/>
      <c r="E21" s="562"/>
      <c r="F21" s="188"/>
    </row>
    <row r="22" spans="1:6" s="58" customFormat="1" ht="18">
      <c r="A22" s="762" t="str">
        <f>+A5</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22" s="762"/>
      <c r="C22" s="762"/>
      <c r="D22" s="762"/>
      <c r="E22" s="762"/>
      <c r="F22" s="177"/>
    </row>
    <row r="23" spans="1:6">
      <c r="A23" s="755" t="s">
        <v>258</v>
      </c>
      <c r="B23" s="755"/>
      <c r="C23" s="755"/>
      <c r="D23" s="755"/>
      <c r="E23" s="755"/>
      <c r="F23" s="755"/>
    </row>
    <row r="25" spans="1:6" s="190" customFormat="1" ht="31.5">
      <c r="A25" s="189" t="s">
        <v>259</v>
      </c>
      <c r="B25" s="189" t="s">
        <v>260</v>
      </c>
      <c r="C25" s="189" t="s">
        <v>261</v>
      </c>
      <c r="D25" s="169" t="s">
        <v>262</v>
      </c>
      <c r="E25" s="189" t="s">
        <v>263</v>
      </c>
      <c r="F25" s="50"/>
    </row>
    <row r="26" spans="1:6">
      <c r="A26" s="191"/>
      <c r="B26" s="191"/>
      <c r="C26" s="191"/>
      <c r="D26" s="191"/>
      <c r="E26" s="191"/>
    </row>
    <row r="27" spans="1:6">
      <c r="A27" s="191"/>
      <c r="B27" s="191"/>
      <c r="C27" s="191"/>
      <c r="D27" s="191"/>
      <c r="E27" s="191"/>
    </row>
    <row r="28" spans="1:6">
      <c r="A28" s="191"/>
      <c r="B28" s="191"/>
      <c r="C28" s="191"/>
      <c r="D28" s="191"/>
      <c r="E28" s="191"/>
    </row>
    <row r="29" spans="1:6">
      <c r="A29" s="191"/>
      <c r="B29" s="191"/>
      <c r="C29" s="191"/>
      <c r="D29" s="191"/>
      <c r="E29" s="191"/>
    </row>
    <row r="30" spans="1:6">
      <c r="A30" s="191"/>
      <c r="B30" s="191"/>
      <c r="C30" s="191"/>
      <c r="D30" s="191"/>
      <c r="E30" s="191"/>
    </row>
    <row r="31" spans="1:6">
      <c r="A31" s="191"/>
      <c r="B31" s="191"/>
      <c r="C31" s="191"/>
      <c r="D31" s="191"/>
      <c r="E31" s="191"/>
    </row>
    <row r="32" spans="1:6">
      <c r="A32" s="191"/>
      <c r="B32" s="191"/>
      <c r="C32" s="191"/>
      <c r="D32" s="191"/>
      <c r="E32" s="191"/>
    </row>
    <row r="33" spans="1:5">
      <c r="A33" s="191"/>
      <c r="B33" s="191"/>
      <c r="C33" s="191"/>
      <c r="D33" s="191"/>
      <c r="E33" s="191"/>
    </row>
    <row r="34" spans="1:5">
      <c r="A34" s="191"/>
      <c r="B34" s="191"/>
      <c r="C34" s="191"/>
      <c r="D34" s="191"/>
      <c r="E34" s="191"/>
    </row>
    <row r="35" spans="1:5">
      <c r="A35" s="191"/>
      <c r="B35" s="191"/>
      <c r="C35" s="191"/>
      <c r="D35" s="191"/>
      <c r="E35" s="191"/>
    </row>
    <row r="36" spans="1:5">
      <c r="A36" s="191"/>
      <c r="B36" s="191"/>
      <c r="C36" s="191"/>
      <c r="D36" s="191"/>
      <c r="E36" s="191"/>
    </row>
    <row r="37" spans="1:5">
      <c r="A37" s="191"/>
      <c r="B37" s="191"/>
      <c r="C37" s="191"/>
      <c r="D37" s="191"/>
      <c r="E37" s="191"/>
    </row>
    <row r="38" spans="1:5">
      <c r="A38" s="191"/>
      <c r="B38" s="191"/>
      <c r="C38" s="191"/>
      <c r="D38" s="191"/>
      <c r="E38" s="191"/>
    </row>
    <row r="39" spans="1:5">
      <c r="A39" s="191"/>
      <c r="B39" s="191"/>
      <c r="C39" s="191"/>
      <c r="D39" s="191"/>
      <c r="E39" s="191"/>
    </row>
    <row r="40" spans="1:5">
      <c r="A40" s="191"/>
      <c r="B40" s="191"/>
      <c r="C40" s="191"/>
      <c r="D40" s="191"/>
      <c r="E40" s="191"/>
    </row>
    <row r="41" spans="1:5">
      <c r="A41" s="191"/>
      <c r="B41" s="191"/>
      <c r="C41" s="191"/>
      <c r="D41" s="191"/>
      <c r="E41" s="191"/>
    </row>
    <row r="42" spans="1:5">
      <c r="A42" s="191"/>
      <c r="B42" s="191"/>
      <c r="C42" s="191"/>
      <c r="D42" s="191"/>
      <c r="E42" s="191"/>
    </row>
    <row r="43" spans="1:5">
      <c r="A43" s="191"/>
      <c r="B43" s="191"/>
      <c r="C43" s="191"/>
      <c r="D43" s="191"/>
      <c r="E43" s="191"/>
    </row>
    <row r="44" spans="1:5">
      <c r="A44" s="191"/>
      <c r="B44" s="191"/>
      <c r="C44" s="191"/>
      <c r="D44" s="191"/>
      <c r="E44" s="191"/>
    </row>
    <row r="45" spans="1:5">
      <c r="A45" s="191"/>
      <c r="B45" s="191"/>
      <c r="C45" s="191"/>
      <c r="D45" s="191"/>
      <c r="E45" s="191"/>
    </row>
    <row r="46" spans="1:5">
      <c r="A46" s="191"/>
      <c r="B46" s="191"/>
      <c r="C46" s="191"/>
      <c r="D46" s="191"/>
      <c r="E46" s="191"/>
    </row>
    <row r="47" spans="1:5">
      <c r="A47" s="191"/>
      <c r="B47" s="191"/>
      <c r="C47" s="191"/>
      <c r="D47" s="191"/>
      <c r="E47" s="191"/>
    </row>
    <row r="48" spans="1:5">
      <c r="A48" s="191"/>
      <c r="B48" s="191"/>
      <c r="C48" s="191"/>
      <c r="D48" s="191"/>
      <c r="E48" s="191"/>
    </row>
    <row r="49" spans="1:5">
      <c r="A49" s="191"/>
      <c r="B49" s="191"/>
      <c r="C49" s="191"/>
      <c r="D49" s="191"/>
      <c r="E49" s="191"/>
    </row>
    <row r="50" spans="1:5">
      <c r="A50" s="191"/>
      <c r="B50" s="191"/>
      <c r="C50" s="191"/>
      <c r="D50" s="191"/>
      <c r="E50" s="191"/>
    </row>
    <row r="51" spans="1:5">
      <c r="A51" s="191"/>
      <c r="B51" s="191"/>
      <c r="C51" s="191"/>
      <c r="D51" s="191"/>
      <c r="E51" s="191"/>
    </row>
    <row r="52" spans="1:5">
      <c r="A52" s="191"/>
      <c r="B52" s="191"/>
      <c r="C52" s="191"/>
      <c r="D52" s="191"/>
      <c r="E52" s="191"/>
    </row>
    <row r="53" spans="1:5">
      <c r="A53" s="191"/>
      <c r="B53" s="191"/>
      <c r="C53" s="191"/>
      <c r="D53" s="191"/>
      <c r="E53" s="191"/>
    </row>
    <row r="54" spans="1:5">
      <c r="A54" s="191"/>
      <c r="B54" s="191"/>
      <c r="C54" s="191"/>
      <c r="D54" s="191"/>
      <c r="E54" s="191"/>
    </row>
    <row r="55" spans="1:5">
      <c r="A55" s="191"/>
      <c r="B55" s="191"/>
      <c r="C55" s="191"/>
      <c r="D55" s="191"/>
      <c r="E55" s="191"/>
    </row>
    <row r="56" spans="1:5">
      <c r="A56" s="191"/>
      <c r="B56" s="191"/>
      <c r="C56" s="191"/>
      <c r="D56" s="191"/>
      <c r="E56" s="191"/>
    </row>
    <row r="57" spans="1:5">
      <c r="A57" s="191"/>
      <c r="B57" s="191"/>
      <c r="C57" s="191"/>
      <c r="D57" s="191"/>
      <c r="E57" s="191"/>
    </row>
    <row r="58" spans="1:5">
      <c r="A58" s="191"/>
      <c r="B58" s="191"/>
      <c r="C58" s="191"/>
      <c r="D58" s="191"/>
      <c r="E58" s="191"/>
    </row>
    <row r="59" spans="1:5">
      <c r="A59" s="191"/>
      <c r="B59" s="191"/>
      <c r="C59" s="191"/>
      <c r="D59" s="191"/>
      <c r="E59" s="191"/>
    </row>
    <row r="60" spans="1:5">
      <c r="A60" s="191"/>
      <c r="B60" s="191"/>
      <c r="C60" s="191"/>
      <c r="D60" s="191"/>
      <c r="E60" s="191"/>
    </row>
    <row r="61" spans="1:5">
      <c r="A61" s="191"/>
      <c r="B61" s="191"/>
      <c r="C61" s="191"/>
      <c r="D61" s="191"/>
      <c r="E61" s="191"/>
    </row>
    <row r="62" spans="1:5">
      <c r="A62" s="191"/>
      <c r="B62" s="191"/>
      <c r="C62" s="191"/>
      <c r="D62" s="191"/>
      <c r="E62" s="191"/>
    </row>
    <row r="63" spans="1:5">
      <c r="A63" s="191"/>
      <c r="B63" s="191"/>
      <c r="C63" s="191"/>
      <c r="D63" s="191"/>
      <c r="E63" s="191"/>
    </row>
    <row r="64" spans="1:5">
      <c r="A64" s="191"/>
      <c r="B64" s="191"/>
      <c r="C64" s="191"/>
      <c r="D64" s="191"/>
      <c r="E64" s="191"/>
    </row>
    <row r="65" spans="1:6" s="58" customFormat="1" ht="18">
      <c r="A65" s="756" t="s">
        <v>264</v>
      </c>
      <c r="B65" s="757"/>
      <c r="C65" s="757"/>
      <c r="D65" s="757"/>
      <c r="E65" s="757"/>
      <c r="F65" s="757"/>
    </row>
    <row r="66" spans="1:6" s="58" customFormat="1" ht="18">
      <c r="A66" s="58" t="s">
        <v>93</v>
      </c>
      <c r="B66" s="758"/>
      <c r="C66" s="758"/>
      <c r="D66" s="58" t="s">
        <v>108</v>
      </c>
      <c r="E66" s="192"/>
      <c r="F66" s="193"/>
    </row>
    <row r="67" spans="1:6" s="58" customFormat="1" ht="18">
      <c r="A67" s="58" t="s">
        <v>95</v>
      </c>
      <c r="B67" s="758"/>
      <c r="C67" s="758"/>
      <c r="D67" s="58" t="s">
        <v>109</v>
      </c>
      <c r="E67" s="192"/>
      <c r="F67" s="193"/>
    </row>
    <row r="68" spans="1:6" s="58" customFormat="1" ht="36">
      <c r="D68" s="185" t="s">
        <v>265</v>
      </c>
      <c r="E68" s="192"/>
      <c r="F68" s="193"/>
    </row>
  </sheetData>
  <mergeCells count="16">
    <mergeCell ref="A9:E9"/>
    <mergeCell ref="A1:E1"/>
    <mergeCell ref="A2:E2"/>
    <mergeCell ref="A3:E3"/>
    <mergeCell ref="A4:E4"/>
    <mergeCell ref="A5:E5"/>
    <mergeCell ref="A23:F23"/>
    <mergeCell ref="A65:F65"/>
    <mergeCell ref="B66:C66"/>
    <mergeCell ref="B67:C67"/>
    <mergeCell ref="A10:E10"/>
    <mergeCell ref="A11:D11"/>
    <mergeCell ref="A17:C17"/>
    <mergeCell ref="A20:E20"/>
    <mergeCell ref="A21:E21"/>
    <mergeCell ref="A22:E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8"/>
  <sheetViews>
    <sheetView topLeftCell="A10" workbookViewId="0">
      <selection activeCell="C29" sqref="C29"/>
    </sheetView>
  </sheetViews>
  <sheetFormatPr defaultRowHeight="15.75"/>
  <cols>
    <col min="1" max="1" width="24.28515625" style="50" customWidth="1"/>
    <col min="2" max="2" width="41" style="50" customWidth="1"/>
    <col min="3" max="3" width="50.42578125" style="50" customWidth="1"/>
    <col min="4" max="4" width="37.140625" style="50" customWidth="1"/>
    <col min="5" max="5" width="42.42578125" style="50" customWidth="1"/>
    <col min="6" max="6" width="17.7109375" style="50" customWidth="1"/>
    <col min="7" max="255" width="8.85546875" style="50"/>
    <col min="256" max="256" width="24.28515625" style="50" customWidth="1"/>
    <col min="257" max="257" width="22.140625" style="50" customWidth="1"/>
    <col min="258" max="258" width="26.28515625" style="50" customWidth="1"/>
    <col min="259" max="259" width="26" style="50" customWidth="1"/>
    <col min="260" max="260" width="33.140625" style="50" customWidth="1"/>
    <col min="261" max="261" width="39.5703125" style="50" customWidth="1"/>
    <col min="262" max="262" width="17.7109375" style="50" customWidth="1"/>
    <col min="263" max="511" width="8.85546875" style="50"/>
    <col min="512" max="512" width="24.28515625" style="50" customWidth="1"/>
    <col min="513" max="513" width="22.140625" style="50" customWidth="1"/>
    <col min="514" max="514" width="26.28515625" style="50" customWidth="1"/>
    <col min="515" max="515" width="26" style="50" customWidth="1"/>
    <col min="516" max="516" width="33.140625" style="50" customWidth="1"/>
    <col min="517" max="517" width="39.5703125" style="50" customWidth="1"/>
    <col min="518" max="518" width="17.7109375" style="50" customWidth="1"/>
    <col min="519" max="767" width="8.85546875" style="50"/>
    <col min="768" max="768" width="24.28515625" style="50" customWidth="1"/>
    <col min="769" max="769" width="22.140625" style="50" customWidth="1"/>
    <col min="770" max="770" width="26.28515625" style="50" customWidth="1"/>
    <col min="771" max="771" width="26" style="50" customWidth="1"/>
    <col min="772" max="772" width="33.140625" style="50" customWidth="1"/>
    <col min="773" max="773" width="39.5703125" style="50" customWidth="1"/>
    <col min="774" max="774" width="17.7109375" style="50" customWidth="1"/>
    <col min="775" max="1023" width="8.85546875" style="50"/>
    <col min="1024" max="1024" width="24.28515625" style="50" customWidth="1"/>
    <col min="1025" max="1025" width="22.140625" style="50" customWidth="1"/>
    <col min="1026" max="1026" width="26.28515625" style="50" customWidth="1"/>
    <col min="1027" max="1027" width="26" style="50" customWidth="1"/>
    <col min="1028" max="1028" width="33.140625" style="50" customWidth="1"/>
    <col min="1029" max="1029" width="39.5703125" style="50" customWidth="1"/>
    <col min="1030" max="1030" width="17.7109375" style="50" customWidth="1"/>
    <col min="1031" max="1279" width="8.85546875" style="50"/>
    <col min="1280" max="1280" width="24.28515625" style="50" customWidth="1"/>
    <col min="1281" max="1281" width="22.140625" style="50" customWidth="1"/>
    <col min="1282" max="1282" width="26.28515625" style="50" customWidth="1"/>
    <col min="1283" max="1283" width="26" style="50" customWidth="1"/>
    <col min="1284" max="1284" width="33.140625" style="50" customWidth="1"/>
    <col min="1285" max="1285" width="39.5703125" style="50" customWidth="1"/>
    <col min="1286" max="1286" width="17.7109375" style="50" customWidth="1"/>
    <col min="1287" max="1535" width="8.85546875" style="50"/>
    <col min="1536" max="1536" width="24.28515625" style="50" customWidth="1"/>
    <col min="1537" max="1537" width="22.140625" style="50" customWidth="1"/>
    <col min="1538" max="1538" width="26.28515625" style="50" customWidth="1"/>
    <col min="1539" max="1539" width="26" style="50" customWidth="1"/>
    <col min="1540" max="1540" width="33.140625" style="50" customWidth="1"/>
    <col min="1541" max="1541" width="39.5703125" style="50" customWidth="1"/>
    <col min="1542" max="1542" width="17.7109375" style="50" customWidth="1"/>
    <col min="1543" max="1791" width="8.85546875" style="50"/>
    <col min="1792" max="1792" width="24.28515625" style="50" customWidth="1"/>
    <col min="1793" max="1793" width="22.140625" style="50" customWidth="1"/>
    <col min="1794" max="1794" width="26.28515625" style="50" customWidth="1"/>
    <col min="1795" max="1795" width="26" style="50" customWidth="1"/>
    <col min="1796" max="1796" width="33.140625" style="50" customWidth="1"/>
    <col min="1797" max="1797" width="39.5703125" style="50" customWidth="1"/>
    <col min="1798" max="1798" width="17.7109375" style="50" customWidth="1"/>
    <col min="1799" max="2047" width="8.85546875" style="50"/>
    <col min="2048" max="2048" width="24.28515625" style="50" customWidth="1"/>
    <col min="2049" max="2049" width="22.140625" style="50" customWidth="1"/>
    <col min="2050" max="2050" width="26.28515625" style="50" customWidth="1"/>
    <col min="2051" max="2051" width="26" style="50" customWidth="1"/>
    <col min="2052" max="2052" width="33.140625" style="50" customWidth="1"/>
    <col min="2053" max="2053" width="39.5703125" style="50" customWidth="1"/>
    <col min="2054" max="2054" width="17.7109375" style="50" customWidth="1"/>
    <col min="2055" max="2303" width="8.85546875" style="50"/>
    <col min="2304" max="2304" width="24.28515625" style="50" customWidth="1"/>
    <col min="2305" max="2305" width="22.140625" style="50" customWidth="1"/>
    <col min="2306" max="2306" width="26.28515625" style="50" customWidth="1"/>
    <col min="2307" max="2307" width="26" style="50" customWidth="1"/>
    <col min="2308" max="2308" width="33.140625" style="50" customWidth="1"/>
    <col min="2309" max="2309" width="39.5703125" style="50" customWidth="1"/>
    <col min="2310" max="2310" width="17.7109375" style="50" customWidth="1"/>
    <col min="2311" max="2559" width="8.85546875" style="50"/>
    <col min="2560" max="2560" width="24.28515625" style="50" customWidth="1"/>
    <col min="2561" max="2561" width="22.140625" style="50" customWidth="1"/>
    <col min="2562" max="2562" width="26.28515625" style="50" customWidth="1"/>
    <col min="2563" max="2563" width="26" style="50" customWidth="1"/>
    <col min="2564" max="2564" width="33.140625" style="50" customWidth="1"/>
    <col min="2565" max="2565" width="39.5703125" style="50" customWidth="1"/>
    <col min="2566" max="2566" width="17.7109375" style="50" customWidth="1"/>
    <col min="2567" max="2815" width="8.85546875" style="50"/>
    <col min="2816" max="2816" width="24.28515625" style="50" customWidth="1"/>
    <col min="2817" max="2817" width="22.140625" style="50" customWidth="1"/>
    <col min="2818" max="2818" width="26.28515625" style="50" customWidth="1"/>
    <col min="2819" max="2819" width="26" style="50" customWidth="1"/>
    <col min="2820" max="2820" width="33.140625" style="50" customWidth="1"/>
    <col min="2821" max="2821" width="39.5703125" style="50" customWidth="1"/>
    <col min="2822" max="2822" width="17.7109375" style="50" customWidth="1"/>
    <col min="2823" max="3071" width="8.85546875" style="50"/>
    <col min="3072" max="3072" width="24.28515625" style="50" customWidth="1"/>
    <col min="3073" max="3073" width="22.140625" style="50" customWidth="1"/>
    <col min="3074" max="3074" width="26.28515625" style="50" customWidth="1"/>
    <col min="3075" max="3075" width="26" style="50" customWidth="1"/>
    <col min="3076" max="3076" width="33.140625" style="50" customWidth="1"/>
    <col min="3077" max="3077" width="39.5703125" style="50" customWidth="1"/>
    <col min="3078" max="3078" width="17.7109375" style="50" customWidth="1"/>
    <col min="3079" max="3327" width="8.85546875" style="50"/>
    <col min="3328" max="3328" width="24.28515625" style="50" customWidth="1"/>
    <col min="3329" max="3329" width="22.140625" style="50" customWidth="1"/>
    <col min="3330" max="3330" width="26.28515625" style="50" customWidth="1"/>
    <col min="3331" max="3331" width="26" style="50" customWidth="1"/>
    <col min="3332" max="3332" width="33.140625" style="50" customWidth="1"/>
    <col min="3333" max="3333" width="39.5703125" style="50" customWidth="1"/>
    <col min="3334" max="3334" width="17.7109375" style="50" customWidth="1"/>
    <col min="3335" max="3583" width="8.85546875" style="50"/>
    <col min="3584" max="3584" width="24.28515625" style="50" customWidth="1"/>
    <col min="3585" max="3585" width="22.140625" style="50" customWidth="1"/>
    <col min="3586" max="3586" width="26.28515625" style="50" customWidth="1"/>
    <col min="3587" max="3587" width="26" style="50" customWidth="1"/>
    <col min="3588" max="3588" width="33.140625" style="50" customWidth="1"/>
    <col min="3589" max="3589" width="39.5703125" style="50" customWidth="1"/>
    <col min="3590" max="3590" width="17.7109375" style="50" customWidth="1"/>
    <col min="3591" max="3839" width="8.85546875" style="50"/>
    <col min="3840" max="3840" width="24.28515625" style="50" customWidth="1"/>
    <col min="3841" max="3841" width="22.140625" style="50" customWidth="1"/>
    <col min="3842" max="3842" width="26.28515625" style="50" customWidth="1"/>
    <col min="3843" max="3843" width="26" style="50" customWidth="1"/>
    <col min="3844" max="3844" width="33.140625" style="50" customWidth="1"/>
    <col min="3845" max="3845" width="39.5703125" style="50" customWidth="1"/>
    <col min="3846" max="3846" width="17.7109375" style="50" customWidth="1"/>
    <col min="3847" max="4095" width="8.85546875" style="50"/>
    <col min="4096" max="4096" width="24.28515625" style="50" customWidth="1"/>
    <col min="4097" max="4097" width="22.140625" style="50" customWidth="1"/>
    <col min="4098" max="4098" width="26.28515625" style="50" customWidth="1"/>
    <col min="4099" max="4099" width="26" style="50" customWidth="1"/>
    <col min="4100" max="4100" width="33.140625" style="50" customWidth="1"/>
    <col min="4101" max="4101" width="39.5703125" style="50" customWidth="1"/>
    <col min="4102" max="4102" width="17.7109375" style="50" customWidth="1"/>
    <col min="4103" max="4351" width="8.85546875" style="50"/>
    <col min="4352" max="4352" width="24.28515625" style="50" customWidth="1"/>
    <col min="4353" max="4353" width="22.140625" style="50" customWidth="1"/>
    <col min="4354" max="4354" width="26.28515625" style="50" customWidth="1"/>
    <col min="4355" max="4355" width="26" style="50" customWidth="1"/>
    <col min="4356" max="4356" width="33.140625" style="50" customWidth="1"/>
    <col min="4357" max="4357" width="39.5703125" style="50" customWidth="1"/>
    <col min="4358" max="4358" width="17.7109375" style="50" customWidth="1"/>
    <col min="4359" max="4607" width="8.85546875" style="50"/>
    <col min="4608" max="4608" width="24.28515625" style="50" customWidth="1"/>
    <col min="4609" max="4609" width="22.140625" style="50" customWidth="1"/>
    <col min="4610" max="4610" width="26.28515625" style="50" customWidth="1"/>
    <col min="4611" max="4611" width="26" style="50" customWidth="1"/>
    <col min="4612" max="4612" width="33.140625" style="50" customWidth="1"/>
    <col min="4613" max="4613" width="39.5703125" style="50" customWidth="1"/>
    <col min="4614" max="4614" width="17.7109375" style="50" customWidth="1"/>
    <col min="4615" max="4863" width="8.85546875" style="50"/>
    <col min="4864" max="4864" width="24.28515625" style="50" customWidth="1"/>
    <col min="4865" max="4865" width="22.140625" style="50" customWidth="1"/>
    <col min="4866" max="4866" width="26.28515625" style="50" customWidth="1"/>
    <col min="4867" max="4867" width="26" style="50" customWidth="1"/>
    <col min="4868" max="4868" width="33.140625" style="50" customWidth="1"/>
    <col min="4869" max="4869" width="39.5703125" style="50" customWidth="1"/>
    <col min="4870" max="4870" width="17.7109375" style="50" customWidth="1"/>
    <col min="4871" max="5119" width="8.85546875" style="50"/>
    <col min="5120" max="5120" width="24.28515625" style="50" customWidth="1"/>
    <col min="5121" max="5121" width="22.140625" style="50" customWidth="1"/>
    <col min="5122" max="5122" width="26.28515625" style="50" customWidth="1"/>
    <col min="5123" max="5123" width="26" style="50" customWidth="1"/>
    <col min="5124" max="5124" width="33.140625" style="50" customWidth="1"/>
    <col min="5125" max="5125" width="39.5703125" style="50" customWidth="1"/>
    <col min="5126" max="5126" width="17.7109375" style="50" customWidth="1"/>
    <col min="5127" max="5375" width="8.85546875" style="50"/>
    <col min="5376" max="5376" width="24.28515625" style="50" customWidth="1"/>
    <col min="5377" max="5377" width="22.140625" style="50" customWidth="1"/>
    <col min="5378" max="5378" width="26.28515625" style="50" customWidth="1"/>
    <col min="5379" max="5379" width="26" style="50" customWidth="1"/>
    <col min="5380" max="5380" width="33.140625" style="50" customWidth="1"/>
    <col min="5381" max="5381" width="39.5703125" style="50" customWidth="1"/>
    <col min="5382" max="5382" width="17.7109375" style="50" customWidth="1"/>
    <col min="5383" max="5631" width="8.85546875" style="50"/>
    <col min="5632" max="5632" width="24.28515625" style="50" customWidth="1"/>
    <col min="5633" max="5633" width="22.140625" style="50" customWidth="1"/>
    <col min="5634" max="5634" width="26.28515625" style="50" customWidth="1"/>
    <col min="5635" max="5635" width="26" style="50" customWidth="1"/>
    <col min="5636" max="5636" width="33.140625" style="50" customWidth="1"/>
    <col min="5637" max="5637" width="39.5703125" style="50" customWidth="1"/>
    <col min="5638" max="5638" width="17.7109375" style="50" customWidth="1"/>
    <col min="5639" max="5887" width="8.85546875" style="50"/>
    <col min="5888" max="5888" width="24.28515625" style="50" customWidth="1"/>
    <col min="5889" max="5889" width="22.140625" style="50" customWidth="1"/>
    <col min="5890" max="5890" width="26.28515625" style="50" customWidth="1"/>
    <col min="5891" max="5891" width="26" style="50" customWidth="1"/>
    <col min="5892" max="5892" width="33.140625" style="50" customWidth="1"/>
    <col min="5893" max="5893" width="39.5703125" style="50" customWidth="1"/>
    <col min="5894" max="5894" width="17.7109375" style="50" customWidth="1"/>
    <col min="5895" max="6143" width="8.85546875" style="50"/>
    <col min="6144" max="6144" width="24.28515625" style="50" customWidth="1"/>
    <col min="6145" max="6145" width="22.140625" style="50" customWidth="1"/>
    <col min="6146" max="6146" width="26.28515625" style="50" customWidth="1"/>
    <col min="6147" max="6147" width="26" style="50" customWidth="1"/>
    <col min="6148" max="6148" width="33.140625" style="50" customWidth="1"/>
    <col min="6149" max="6149" width="39.5703125" style="50" customWidth="1"/>
    <col min="6150" max="6150" width="17.7109375" style="50" customWidth="1"/>
    <col min="6151" max="6399" width="8.85546875" style="50"/>
    <col min="6400" max="6400" width="24.28515625" style="50" customWidth="1"/>
    <col min="6401" max="6401" width="22.140625" style="50" customWidth="1"/>
    <col min="6402" max="6402" width="26.28515625" style="50" customWidth="1"/>
    <col min="6403" max="6403" width="26" style="50" customWidth="1"/>
    <col min="6404" max="6404" width="33.140625" style="50" customWidth="1"/>
    <col min="6405" max="6405" width="39.5703125" style="50" customWidth="1"/>
    <col min="6406" max="6406" width="17.7109375" style="50" customWidth="1"/>
    <col min="6407" max="6655" width="8.85546875" style="50"/>
    <col min="6656" max="6656" width="24.28515625" style="50" customWidth="1"/>
    <col min="6657" max="6657" width="22.140625" style="50" customWidth="1"/>
    <col min="6658" max="6658" width="26.28515625" style="50" customWidth="1"/>
    <col min="6659" max="6659" width="26" style="50" customWidth="1"/>
    <col min="6660" max="6660" width="33.140625" style="50" customWidth="1"/>
    <col min="6661" max="6661" width="39.5703125" style="50" customWidth="1"/>
    <col min="6662" max="6662" width="17.7109375" style="50" customWidth="1"/>
    <col min="6663" max="6911" width="8.85546875" style="50"/>
    <col min="6912" max="6912" width="24.28515625" style="50" customWidth="1"/>
    <col min="6913" max="6913" width="22.140625" style="50" customWidth="1"/>
    <col min="6914" max="6914" width="26.28515625" style="50" customWidth="1"/>
    <col min="6915" max="6915" width="26" style="50" customWidth="1"/>
    <col min="6916" max="6916" width="33.140625" style="50" customWidth="1"/>
    <col min="6917" max="6917" width="39.5703125" style="50" customWidth="1"/>
    <col min="6918" max="6918" width="17.7109375" style="50" customWidth="1"/>
    <col min="6919" max="7167" width="8.85546875" style="50"/>
    <col min="7168" max="7168" width="24.28515625" style="50" customWidth="1"/>
    <col min="7169" max="7169" width="22.140625" style="50" customWidth="1"/>
    <col min="7170" max="7170" width="26.28515625" style="50" customWidth="1"/>
    <col min="7171" max="7171" width="26" style="50" customWidth="1"/>
    <col min="7172" max="7172" width="33.140625" style="50" customWidth="1"/>
    <col min="7173" max="7173" width="39.5703125" style="50" customWidth="1"/>
    <col min="7174" max="7174" width="17.7109375" style="50" customWidth="1"/>
    <col min="7175" max="7423" width="8.85546875" style="50"/>
    <col min="7424" max="7424" width="24.28515625" style="50" customWidth="1"/>
    <col min="7425" max="7425" width="22.140625" style="50" customWidth="1"/>
    <col min="7426" max="7426" width="26.28515625" style="50" customWidth="1"/>
    <col min="7427" max="7427" width="26" style="50" customWidth="1"/>
    <col min="7428" max="7428" width="33.140625" style="50" customWidth="1"/>
    <col min="7429" max="7429" width="39.5703125" style="50" customWidth="1"/>
    <col min="7430" max="7430" width="17.7109375" style="50" customWidth="1"/>
    <col min="7431" max="7679" width="8.85546875" style="50"/>
    <col min="7680" max="7680" width="24.28515625" style="50" customWidth="1"/>
    <col min="7681" max="7681" width="22.140625" style="50" customWidth="1"/>
    <col min="7682" max="7682" width="26.28515625" style="50" customWidth="1"/>
    <col min="7683" max="7683" width="26" style="50" customWidth="1"/>
    <col min="7684" max="7684" width="33.140625" style="50" customWidth="1"/>
    <col min="7685" max="7685" width="39.5703125" style="50" customWidth="1"/>
    <col min="7686" max="7686" width="17.7109375" style="50" customWidth="1"/>
    <col min="7687" max="7935" width="8.85546875" style="50"/>
    <col min="7936" max="7936" width="24.28515625" style="50" customWidth="1"/>
    <col min="7937" max="7937" width="22.140625" style="50" customWidth="1"/>
    <col min="7938" max="7938" width="26.28515625" style="50" customWidth="1"/>
    <col min="7939" max="7939" width="26" style="50" customWidth="1"/>
    <col min="7940" max="7940" width="33.140625" style="50" customWidth="1"/>
    <col min="7941" max="7941" width="39.5703125" style="50" customWidth="1"/>
    <col min="7942" max="7942" width="17.7109375" style="50" customWidth="1"/>
    <col min="7943" max="8191" width="8.85546875" style="50"/>
    <col min="8192" max="8192" width="24.28515625" style="50" customWidth="1"/>
    <col min="8193" max="8193" width="22.140625" style="50" customWidth="1"/>
    <col min="8194" max="8194" width="26.28515625" style="50" customWidth="1"/>
    <col min="8195" max="8195" width="26" style="50" customWidth="1"/>
    <col min="8196" max="8196" width="33.140625" style="50" customWidth="1"/>
    <col min="8197" max="8197" width="39.5703125" style="50" customWidth="1"/>
    <col min="8198" max="8198" width="17.7109375" style="50" customWidth="1"/>
    <col min="8199" max="8447" width="8.85546875" style="50"/>
    <col min="8448" max="8448" width="24.28515625" style="50" customWidth="1"/>
    <col min="8449" max="8449" width="22.140625" style="50" customWidth="1"/>
    <col min="8450" max="8450" width="26.28515625" style="50" customWidth="1"/>
    <col min="8451" max="8451" width="26" style="50" customWidth="1"/>
    <col min="8452" max="8452" width="33.140625" style="50" customWidth="1"/>
    <col min="8453" max="8453" width="39.5703125" style="50" customWidth="1"/>
    <col min="8454" max="8454" width="17.7109375" style="50" customWidth="1"/>
    <col min="8455" max="8703" width="8.85546875" style="50"/>
    <col min="8704" max="8704" width="24.28515625" style="50" customWidth="1"/>
    <col min="8705" max="8705" width="22.140625" style="50" customWidth="1"/>
    <col min="8706" max="8706" width="26.28515625" style="50" customWidth="1"/>
    <col min="8707" max="8707" width="26" style="50" customWidth="1"/>
    <col min="8708" max="8708" width="33.140625" style="50" customWidth="1"/>
    <col min="8709" max="8709" width="39.5703125" style="50" customWidth="1"/>
    <col min="8710" max="8710" width="17.7109375" style="50" customWidth="1"/>
    <col min="8711" max="8959" width="8.85546875" style="50"/>
    <col min="8960" max="8960" width="24.28515625" style="50" customWidth="1"/>
    <col min="8961" max="8961" width="22.140625" style="50" customWidth="1"/>
    <col min="8962" max="8962" width="26.28515625" style="50" customWidth="1"/>
    <col min="8963" max="8963" width="26" style="50" customWidth="1"/>
    <col min="8964" max="8964" width="33.140625" style="50" customWidth="1"/>
    <col min="8965" max="8965" width="39.5703125" style="50" customWidth="1"/>
    <col min="8966" max="8966" width="17.7109375" style="50" customWidth="1"/>
    <col min="8967" max="9215" width="8.85546875" style="50"/>
    <col min="9216" max="9216" width="24.28515625" style="50" customWidth="1"/>
    <col min="9217" max="9217" width="22.140625" style="50" customWidth="1"/>
    <col min="9218" max="9218" width="26.28515625" style="50" customWidth="1"/>
    <col min="9219" max="9219" width="26" style="50" customWidth="1"/>
    <col min="9220" max="9220" width="33.140625" style="50" customWidth="1"/>
    <col min="9221" max="9221" width="39.5703125" style="50" customWidth="1"/>
    <col min="9222" max="9222" width="17.7109375" style="50" customWidth="1"/>
    <col min="9223" max="9471" width="8.85546875" style="50"/>
    <col min="9472" max="9472" width="24.28515625" style="50" customWidth="1"/>
    <col min="9473" max="9473" width="22.140625" style="50" customWidth="1"/>
    <col min="9474" max="9474" width="26.28515625" style="50" customWidth="1"/>
    <col min="9475" max="9475" width="26" style="50" customWidth="1"/>
    <col min="9476" max="9476" width="33.140625" style="50" customWidth="1"/>
    <col min="9477" max="9477" width="39.5703125" style="50" customWidth="1"/>
    <col min="9478" max="9478" width="17.7109375" style="50" customWidth="1"/>
    <col min="9479" max="9727" width="8.85546875" style="50"/>
    <col min="9728" max="9728" width="24.28515625" style="50" customWidth="1"/>
    <col min="9729" max="9729" width="22.140625" style="50" customWidth="1"/>
    <col min="9730" max="9730" width="26.28515625" style="50" customWidth="1"/>
    <col min="9731" max="9731" width="26" style="50" customWidth="1"/>
    <col min="9732" max="9732" width="33.140625" style="50" customWidth="1"/>
    <col min="9733" max="9733" width="39.5703125" style="50" customWidth="1"/>
    <col min="9734" max="9734" width="17.7109375" style="50" customWidth="1"/>
    <col min="9735" max="9983" width="8.85546875" style="50"/>
    <col min="9984" max="9984" width="24.28515625" style="50" customWidth="1"/>
    <col min="9985" max="9985" width="22.140625" style="50" customWidth="1"/>
    <col min="9986" max="9986" width="26.28515625" style="50" customWidth="1"/>
    <col min="9987" max="9987" width="26" style="50" customWidth="1"/>
    <col min="9988" max="9988" width="33.140625" style="50" customWidth="1"/>
    <col min="9989" max="9989" width="39.5703125" style="50" customWidth="1"/>
    <col min="9990" max="9990" width="17.7109375" style="50" customWidth="1"/>
    <col min="9991" max="10239" width="8.85546875" style="50"/>
    <col min="10240" max="10240" width="24.28515625" style="50" customWidth="1"/>
    <col min="10241" max="10241" width="22.140625" style="50" customWidth="1"/>
    <col min="10242" max="10242" width="26.28515625" style="50" customWidth="1"/>
    <col min="10243" max="10243" width="26" style="50" customWidth="1"/>
    <col min="10244" max="10244" width="33.140625" style="50" customWidth="1"/>
    <col min="10245" max="10245" width="39.5703125" style="50" customWidth="1"/>
    <col min="10246" max="10246" width="17.7109375" style="50" customWidth="1"/>
    <col min="10247" max="10495" width="8.85546875" style="50"/>
    <col min="10496" max="10496" width="24.28515625" style="50" customWidth="1"/>
    <col min="10497" max="10497" width="22.140625" style="50" customWidth="1"/>
    <col min="10498" max="10498" width="26.28515625" style="50" customWidth="1"/>
    <col min="10499" max="10499" width="26" style="50" customWidth="1"/>
    <col min="10500" max="10500" width="33.140625" style="50" customWidth="1"/>
    <col min="10501" max="10501" width="39.5703125" style="50" customWidth="1"/>
    <col min="10502" max="10502" width="17.7109375" style="50" customWidth="1"/>
    <col min="10503" max="10751" width="8.85546875" style="50"/>
    <col min="10752" max="10752" width="24.28515625" style="50" customWidth="1"/>
    <col min="10753" max="10753" width="22.140625" style="50" customWidth="1"/>
    <col min="10754" max="10754" width="26.28515625" style="50" customWidth="1"/>
    <col min="10755" max="10755" width="26" style="50" customWidth="1"/>
    <col min="10756" max="10756" width="33.140625" style="50" customWidth="1"/>
    <col min="10757" max="10757" width="39.5703125" style="50" customWidth="1"/>
    <col min="10758" max="10758" width="17.7109375" style="50" customWidth="1"/>
    <col min="10759" max="11007" width="8.85546875" style="50"/>
    <col min="11008" max="11008" width="24.28515625" style="50" customWidth="1"/>
    <col min="11009" max="11009" width="22.140625" style="50" customWidth="1"/>
    <col min="11010" max="11010" width="26.28515625" style="50" customWidth="1"/>
    <col min="11011" max="11011" width="26" style="50" customWidth="1"/>
    <col min="11012" max="11012" width="33.140625" style="50" customWidth="1"/>
    <col min="11013" max="11013" width="39.5703125" style="50" customWidth="1"/>
    <col min="11014" max="11014" width="17.7109375" style="50" customWidth="1"/>
    <col min="11015" max="11263" width="8.85546875" style="50"/>
    <col min="11264" max="11264" width="24.28515625" style="50" customWidth="1"/>
    <col min="11265" max="11265" width="22.140625" style="50" customWidth="1"/>
    <col min="11266" max="11266" width="26.28515625" style="50" customWidth="1"/>
    <col min="11267" max="11267" width="26" style="50" customWidth="1"/>
    <col min="11268" max="11268" width="33.140625" style="50" customWidth="1"/>
    <col min="11269" max="11269" width="39.5703125" style="50" customWidth="1"/>
    <col min="11270" max="11270" width="17.7109375" style="50" customWidth="1"/>
    <col min="11271" max="11519" width="8.85546875" style="50"/>
    <col min="11520" max="11520" width="24.28515625" style="50" customWidth="1"/>
    <col min="11521" max="11521" width="22.140625" style="50" customWidth="1"/>
    <col min="11522" max="11522" width="26.28515625" style="50" customWidth="1"/>
    <col min="11523" max="11523" width="26" style="50" customWidth="1"/>
    <col min="11524" max="11524" width="33.140625" style="50" customWidth="1"/>
    <col min="11525" max="11525" width="39.5703125" style="50" customWidth="1"/>
    <col min="11526" max="11526" width="17.7109375" style="50" customWidth="1"/>
    <col min="11527" max="11775" width="8.85546875" style="50"/>
    <col min="11776" max="11776" width="24.28515625" style="50" customWidth="1"/>
    <col min="11777" max="11777" width="22.140625" style="50" customWidth="1"/>
    <col min="11778" max="11778" width="26.28515625" style="50" customWidth="1"/>
    <col min="11779" max="11779" width="26" style="50" customWidth="1"/>
    <col min="11780" max="11780" width="33.140625" style="50" customWidth="1"/>
    <col min="11781" max="11781" width="39.5703125" style="50" customWidth="1"/>
    <col min="11782" max="11782" width="17.7109375" style="50" customWidth="1"/>
    <col min="11783" max="12031" width="8.85546875" style="50"/>
    <col min="12032" max="12032" width="24.28515625" style="50" customWidth="1"/>
    <col min="12033" max="12033" width="22.140625" style="50" customWidth="1"/>
    <col min="12034" max="12034" width="26.28515625" style="50" customWidth="1"/>
    <col min="12035" max="12035" width="26" style="50" customWidth="1"/>
    <col min="12036" max="12036" width="33.140625" style="50" customWidth="1"/>
    <col min="12037" max="12037" width="39.5703125" style="50" customWidth="1"/>
    <col min="12038" max="12038" width="17.7109375" style="50" customWidth="1"/>
    <col min="12039" max="12287" width="8.85546875" style="50"/>
    <col min="12288" max="12288" width="24.28515625" style="50" customWidth="1"/>
    <col min="12289" max="12289" width="22.140625" style="50" customWidth="1"/>
    <col min="12290" max="12290" width="26.28515625" style="50" customWidth="1"/>
    <col min="12291" max="12291" width="26" style="50" customWidth="1"/>
    <col min="12292" max="12292" width="33.140625" style="50" customWidth="1"/>
    <col min="12293" max="12293" width="39.5703125" style="50" customWidth="1"/>
    <col min="12294" max="12294" width="17.7109375" style="50" customWidth="1"/>
    <col min="12295" max="12543" width="8.85546875" style="50"/>
    <col min="12544" max="12544" width="24.28515625" style="50" customWidth="1"/>
    <col min="12545" max="12545" width="22.140625" style="50" customWidth="1"/>
    <col min="12546" max="12546" width="26.28515625" style="50" customWidth="1"/>
    <col min="12547" max="12547" width="26" style="50" customWidth="1"/>
    <col min="12548" max="12548" width="33.140625" style="50" customWidth="1"/>
    <col min="12549" max="12549" width="39.5703125" style="50" customWidth="1"/>
    <col min="12550" max="12550" width="17.7109375" style="50" customWidth="1"/>
    <col min="12551" max="12799" width="8.85546875" style="50"/>
    <col min="12800" max="12800" width="24.28515625" style="50" customWidth="1"/>
    <col min="12801" max="12801" width="22.140625" style="50" customWidth="1"/>
    <col min="12802" max="12802" width="26.28515625" style="50" customWidth="1"/>
    <col min="12803" max="12803" width="26" style="50" customWidth="1"/>
    <col min="12804" max="12804" width="33.140625" style="50" customWidth="1"/>
    <col min="12805" max="12805" width="39.5703125" style="50" customWidth="1"/>
    <col min="12806" max="12806" width="17.7109375" style="50" customWidth="1"/>
    <col min="12807" max="13055" width="8.85546875" style="50"/>
    <col min="13056" max="13056" width="24.28515625" style="50" customWidth="1"/>
    <col min="13057" max="13057" width="22.140625" style="50" customWidth="1"/>
    <col min="13058" max="13058" width="26.28515625" style="50" customWidth="1"/>
    <col min="13059" max="13059" width="26" style="50" customWidth="1"/>
    <col min="13060" max="13060" width="33.140625" style="50" customWidth="1"/>
    <col min="13061" max="13061" width="39.5703125" style="50" customWidth="1"/>
    <col min="13062" max="13062" width="17.7109375" style="50" customWidth="1"/>
    <col min="13063" max="13311" width="8.85546875" style="50"/>
    <col min="13312" max="13312" width="24.28515625" style="50" customWidth="1"/>
    <col min="13313" max="13313" width="22.140625" style="50" customWidth="1"/>
    <col min="13314" max="13314" width="26.28515625" style="50" customWidth="1"/>
    <col min="13315" max="13315" width="26" style="50" customWidth="1"/>
    <col min="13316" max="13316" width="33.140625" style="50" customWidth="1"/>
    <col min="13317" max="13317" width="39.5703125" style="50" customWidth="1"/>
    <col min="13318" max="13318" width="17.7109375" style="50" customWidth="1"/>
    <col min="13319" max="13567" width="8.85546875" style="50"/>
    <col min="13568" max="13568" width="24.28515625" style="50" customWidth="1"/>
    <col min="13569" max="13569" width="22.140625" style="50" customWidth="1"/>
    <col min="13570" max="13570" width="26.28515625" style="50" customWidth="1"/>
    <col min="13571" max="13571" width="26" style="50" customWidth="1"/>
    <col min="13572" max="13572" width="33.140625" style="50" customWidth="1"/>
    <col min="13573" max="13573" width="39.5703125" style="50" customWidth="1"/>
    <col min="13574" max="13574" width="17.7109375" style="50" customWidth="1"/>
    <col min="13575" max="13823" width="8.85546875" style="50"/>
    <col min="13824" max="13824" width="24.28515625" style="50" customWidth="1"/>
    <col min="13825" max="13825" width="22.140625" style="50" customWidth="1"/>
    <col min="13826" max="13826" width="26.28515625" style="50" customWidth="1"/>
    <col min="13827" max="13827" width="26" style="50" customWidth="1"/>
    <col min="13828" max="13828" width="33.140625" style="50" customWidth="1"/>
    <col min="13829" max="13829" width="39.5703125" style="50" customWidth="1"/>
    <col min="13830" max="13830" width="17.7109375" style="50" customWidth="1"/>
    <col min="13831" max="14079" width="8.85546875" style="50"/>
    <col min="14080" max="14080" width="24.28515625" style="50" customWidth="1"/>
    <col min="14081" max="14081" width="22.140625" style="50" customWidth="1"/>
    <col min="14082" max="14082" width="26.28515625" style="50" customWidth="1"/>
    <col min="14083" max="14083" width="26" style="50" customWidth="1"/>
    <col min="14084" max="14084" width="33.140625" style="50" customWidth="1"/>
    <col min="14085" max="14085" width="39.5703125" style="50" customWidth="1"/>
    <col min="14086" max="14086" width="17.7109375" style="50" customWidth="1"/>
    <col min="14087" max="14335" width="8.85546875" style="50"/>
    <col min="14336" max="14336" width="24.28515625" style="50" customWidth="1"/>
    <col min="14337" max="14337" width="22.140625" style="50" customWidth="1"/>
    <col min="14338" max="14338" width="26.28515625" style="50" customWidth="1"/>
    <col min="14339" max="14339" width="26" style="50" customWidth="1"/>
    <col min="14340" max="14340" width="33.140625" style="50" customWidth="1"/>
    <col min="14341" max="14341" width="39.5703125" style="50" customWidth="1"/>
    <col min="14342" max="14342" width="17.7109375" style="50" customWidth="1"/>
    <col min="14343" max="14591" width="8.85546875" style="50"/>
    <col min="14592" max="14592" width="24.28515625" style="50" customWidth="1"/>
    <col min="14593" max="14593" width="22.140625" style="50" customWidth="1"/>
    <col min="14594" max="14594" width="26.28515625" style="50" customWidth="1"/>
    <col min="14595" max="14595" width="26" style="50" customWidth="1"/>
    <col min="14596" max="14596" width="33.140625" style="50" customWidth="1"/>
    <col min="14597" max="14597" width="39.5703125" style="50" customWidth="1"/>
    <col min="14598" max="14598" width="17.7109375" style="50" customWidth="1"/>
    <col min="14599" max="14847" width="8.85546875" style="50"/>
    <col min="14848" max="14848" width="24.28515625" style="50" customWidth="1"/>
    <col min="14849" max="14849" width="22.140625" style="50" customWidth="1"/>
    <col min="14850" max="14850" width="26.28515625" style="50" customWidth="1"/>
    <col min="14851" max="14851" width="26" style="50" customWidth="1"/>
    <col min="14852" max="14852" width="33.140625" style="50" customWidth="1"/>
    <col min="14853" max="14853" width="39.5703125" style="50" customWidth="1"/>
    <col min="14854" max="14854" width="17.7109375" style="50" customWidth="1"/>
    <col min="14855" max="15103" width="8.85546875" style="50"/>
    <col min="15104" max="15104" width="24.28515625" style="50" customWidth="1"/>
    <col min="15105" max="15105" width="22.140625" style="50" customWidth="1"/>
    <col min="15106" max="15106" width="26.28515625" style="50" customWidth="1"/>
    <col min="15107" max="15107" width="26" style="50" customWidth="1"/>
    <col min="15108" max="15108" width="33.140625" style="50" customWidth="1"/>
    <col min="15109" max="15109" width="39.5703125" style="50" customWidth="1"/>
    <col min="15110" max="15110" width="17.7109375" style="50" customWidth="1"/>
    <col min="15111" max="15359" width="8.85546875" style="50"/>
    <col min="15360" max="15360" width="24.28515625" style="50" customWidth="1"/>
    <col min="15361" max="15361" width="22.140625" style="50" customWidth="1"/>
    <col min="15362" max="15362" width="26.28515625" style="50" customWidth="1"/>
    <col min="15363" max="15363" width="26" style="50" customWidth="1"/>
    <col min="15364" max="15364" width="33.140625" style="50" customWidth="1"/>
    <col min="15365" max="15365" width="39.5703125" style="50" customWidth="1"/>
    <col min="15366" max="15366" width="17.7109375" style="50" customWidth="1"/>
    <col min="15367" max="15615" width="8.85546875" style="50"/>
    <col min="15616" max="15616" width="24.28515625" style="50" customWidth="1"/>
    <col min="15617" max="15617" width="22.140625" style="50" customWidth="1"/>
    <col min="15618" max="15618" width="26.28515625" style="50" customWidth="1"/>
    <col min="15619" max="15619" width="26" style="50" customWidth="1"/>
    <col min="15620" max="15620" width="33.140625" style="50" customWidth="1"/>
    <col min="15621" max="15621" width="39.5703125" style="50" customWidth="1"/>
    <col min="15622" max="15622" width="17.7109375" style="50" customWidth="1"/>
    <col min="15623" max="15871" width="8.85546875" style="50"/>
    <col min="15872" max="15872" width="24.28515625" style="50" customWidth="1"/>
    <col min="15873" max="15873" width="22.140625" style="50" customWidth="1"/>
    <col min="15874" max="15874" width="26.28515625" style="50" customWidth="1"/>
    <col min="15875" max="15875" width="26" style="50" customWidth="1"/>
    <col min="15876" max="15876" width="33.140625" style="50" customWidth="1"/>
    <col min="15877" max="15877" width="39.5703125" style="50" customWidth="1"/>
    <col min="15878" max="15878" width="17.7109375" style="50" customWidth="1"/>
    <col min="15879" max="16127" width="8.85546875" style="50"/>
    <col min="16128" max="16128" width="24.28515625" style="50" customWidth="1"/>
    <col min="16129" max="16129" width="22.140625" style="50" customWidth="1"/>
    <col min="16130" max="16130" width="26.28515625" style="50" customWidth="1"/>
    <col min="16131" max="16131" width="26" style="50" customWidth="1"/>
    <col min="16132" max="16132" width="33.140625" style="50" customWidth="1"/>
    <col min="16133" max="16133" width="39.5703125" style="50" customWidth="1"/>
    <col min="16134" max="16134" width="17.7109375" style="50" customWidth="1"/>
    <col min="16135" max="16384" width="8.85546875" style="50"/>
  </cols>
  <sheetData>
    <row r="1" spans="1:8" ht="23.25">
      <c r="A1" s="773" t="s">
        <v>6</v>
      </c>
      <c r="B1" s="773"/>
      <c r="C1" s="773"/>
      <c r="D1" s="773"/>
      <c r="E1" s="773"/>
      <c r="F1" s="172"/>
      <c r="G1" s="172"/>
      <c r="H1" s="172"/>
    </row>
    <row r="2" spans="1:8" s="8" customFormat="1" ht="20.25">
      <c r="A2" s="764" t="s">
        <v>266</v>
      </c>
      <c r="B2" s="774"/>
      <c r="C2" s="774"/>
      <c r="D2" s="774"/>
      <c r="E2" s="774"/>
    </row>
    <row r="4" spans="1:8" s="58" customFormat="1" ht="18">
      <c r="A4" s="765" t="s">
        <v>267</v>
      </c>
      <c r="B4" s="765"/>
      <c r="C4" s="765"/>
      <c r="D4" s="765"/>
      <c r="E4" s="765"/>
    </row>
    <row r="5" spans="1:8" ht="20.25">
      <c r="A5" s="766" t="str">
        <f>'Sch-2 (2 of 2)'!A8:F8</f>
        <v>KPTCL/2025-26/SS/Chiksugur</v>
      </c>
      <c r="B5" s="766"/>
      <c r="C5" s="766"/>
      <c r="D5" s="766"/>
      <c r="E5" s="766"/>
      <c r="F5" s="194"/>
    </row>
    <row r="6" spans="1:8" ht="18">
      <c r="A6" s="650" t="str">
        <f>'Sch-2 (2 of 2)'!A6:F6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650"/>
      <c r="C6" s="650"/>
      <c r="D6" s="650"/>
      <c r="E6" s="650"/>
      <c r="F6" s="195"/>
      <c r="G6" s="51"/>
    </row>
    <row r="8" spans="1:8">
      <c r="A8" s="196"/>
      <c r="B8" s="196"/>
    </row>
    <row r="9" spans="1:8" s="197" customFormat="1" ht="18">
      <c r="A9" s="197" t="s">
        <v>268</v>
      </c>
    </row>
    <row r="10" spans="1:8" s="197" customFormat="1" ht="18">
      <c r="A10" s="775" t="s">
        <v>269</v>
      </c>
      <c r="B10" s="775"/>
      <c r="C10" s="775"/>
      <c r="D10" s="775"/>
      <c r="E10" s="775"/>
    </row>
    <row r="11" spans="1:8" s="58" customFormat="1" ht="18">
      <c r="A11" s="776" t="s">
        <v>270</v>
      </c>
      <c r="B11" s="776"/>
      <c r="C11" s="776"/>
      <c r="D11" s="776"/>
    </row>
    <row r="12" spans="1:8" s="58" customFormat="1" ht="18">
      <c r="A12" s="777" t="s">
        <v>252</v>
      </c>
      <c r="B12" s="777"/>
      <c r="C12" s="198"/>
    </row>
    <row r="13" spans="1:8" s="58" customFormat="1" ht="18">
      <c r="A13" s="777" t="s">
        <v>253</v>
      </c>
      <c r="B13" s="777"/>
      <c r="C13" s="198"/>
    </row>
    <row r="14" spans="1:8" s="58" customFormat="1" ht="18">
      <c r="A14" s="777" t="s">
        <v>254</v>
      </c>
      <c r="B14" s="777"/>
      <c r="C14" s="198"/>
    </row>
    <row r="15" spans="1:8" s="58" customFormat="1" ht="18">
      <c r="A15" s="777" t="s">
        <v>255</v>
      </c>
      <c r="B15" s="777"/>
      <c r="C15" s="198"/>
    </row>
    <row r="16" spans="1:8" s="58" customFormat="1" ht="18">
      <c r="A16" s="186"/>
      <c r="B16" s="186"/>
    </row>
    <row r="17" spans="1:5" s="58" customFormat="1" ht="18">
      <c r="A17" s="562" t="s">
        <v>8</v>
      </c>
      <c r="B17" s="562"/>
      <c r="D17" s="58" t="s">
        <v>271</v>
      </c>
    </row>
    <row r="18" spans="1:5" s="58" customFormat="1" ht="18">
      <c r="A18" s="768"/>
      <c r="B18" s="769"/>
      <c r="D18" s="562" t="str">
        <f>'Sch-5-COMM'!E17</f>
        <v>The Chief Engineer Electy,
Transmission (Operations) Zone, KPTCL, Kalaburagi</v>
      </c>
      <c r="E18" s="562"/>
    </row>
    <row r="19" spans="1:5" s="58" customFormat="1" ht="18">
      <c r="A19" s="185" t="s">
        <v>17</v>
      </c>
      <c r="B19" s="185"/>
    </row>
    <row r="20" spans="1:5" s="58" customFormat="1" ht="18">
      <c r="A20" s="770" t="s">
        <v>272</v>
      </c>
      <c r="B20" s="771"/>
      <c r="C20" s="771"/>
      <c r="D20" s="771"/>
      <c r="E20" s="771"/>
    </row>
    <row r="21" spans="1:5" s="58" customFormat="1" ht="18">
      <c r="A21" s="772" t="str">
        <f>+A6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21" s="772"/>
      <c r="C21" s="772"/>
      <c r="D21" s="772"/>
      <c r="E21" s="772"/>
    </row>
    <row r="22" spans="1:5" s="58" customFormat="1" ht="18">
      <c r="A22" s="562" t="s">
        <v>273</v>
      </c>
      <c r="B22" s="562"/>
      <c r="C22" s="562"/>
      <c r="D22" s="562"/>
      <c r="E22" s="562"/>
    </row>
    <row r="23" spans="1:5" s="58" customFormat="1" ht="18"/>
    <row r="24" spans="1:5" s="199" customFormat="1" ht="36">
      <c r="A24" s="144" t="s">
        <v>259</v>
      </c>
      <c r="B24" s="144" t="s">
        <v>260</v>
      </c>
      <c r="C24" s="144" t="s">
        <v>261</v>
      </c>
      <c r="D24" s="144" t="s">
        <v>262</v>
      </c>
      <c r="E24" s="144" t="s">
        <v>263</v>
      </c>
    </row>
    <row r="25" spans="1:5" s="58" customFormat="1" ht="18">
      <c r="A25" s="184"/>
      <c r="B25" s="184"/>
      <c r="C25" s="184"/>
      <c r="D25" s="184"/>
      <c r="E25" s="184"/>
    </row>
    <row r="26" spans="1:5" s="58" customFormat="1" ht="18">
      <c r="A26" s="184"/>
      <c r="B26" s="184"/>
      <c r="C26" s="184"/>
      <c r="D26" s="184"/>
      <c r="E26" s="184"/>
    </row>
    <row r="27" spans="1:5" s="58" customFormat="1" ht="18">
      <c r="A27" s="184"/>
      <c r="B27" s="184"/>
      <c r="C27" s="184"/>
      <c r="D27" s="184"/>
      <c r="E27" s="184"/>
    </row>
    <row r="28" spans="1:5" s="58" customFormat="1" ht="18">
      <c r="A28" s="184"/>
      <c r="B28" s="184"/>
      <c r="C28" s="184"/>
      <c r="D28" s="184"/>
      <c r="E28" s="184"/>
    </row>
    <row r="29" spans="1:5" s="58" customFormat="1" ht="18">
      <c r="A29" s="184"/>
      <c r="B29" s="184"/>
      <c r="C29" s="184"/>
      <c r="D29" s="184"/>
      <c r="E29" s="184"/>
    </row>
    <row r="30" spans="1:5" s="58" customFormat="1" ht="18">
      <c r="A30" s="184"/>
      <c r="B30" s="184"/>
      <c r="C30" s="184"/>
      <c r="D30" s="184"/>
      <c r="E30" s="184"/>
    </row>
    <row r="31" spans="1:5" s="58" customFormat="1" ht="18">
      <c r="A31" s="184"/>
      <c r="B31" s="184"/>
      <c r="C31" s="184"/>
      <c r="D31" s="184"/>
      <c r="E31" s="184"/>
    </row>
    <row r="32" spans="1:5" s="58" customFormat="1" ht="18">
      <c r="A32" s="184"/>
      <c r="B32" s="184"/>
      <c r="C32" s="184"/>
      <c r="D32" s="184"/>
      <c r="E32" s="184"/>
    </row>
    <row r="33" spans="1:5" s="58" customFormat="1" ht="18">
      <c r="A33" s="184"/>
      <c r="B33" s="184"/>
      <c r="C33" s="184"/>
      <c r="D33" s="184"/>
      <c r="E33" s="184"/>
    </row>
    <row r="34" spans="1:5" s="58" customFormat="1" ht="18">
      <c r="A34" s="184"/>
      <c r="B34" s="184"/>
      <c r="C34" s="184"/>
      <c r="D34" s="184"/>
      <c r="E34" s="184"/>
    </row>
    <row r="35" spans="1:5" s="58" customFormat="1" ht="18">
      <c r="A35" s="184"/>
      <c r="B35" s="184"/>
      <c r="C35" s="184"/>
      <c r="D35" s="184"/>
      <c r="E35" s="184"/>
    </row>
    <row r="36" spans="1:5" s="58" customFormat="1" ht="18">
      <c r="A36" s="184"/>
      <c r="B36" s="184"/>
      <c r="C36" s="184"/>
      <c r="D36" s="184"/>
      <c r="E36" s="184"/>
    </row>
    <row r="37" spans="1:5" s="58" customFormat="1" ht="18">
      <c r="A37" s="184"/>
      <c r="B37" s="184"/>
      <c r="C37" s="184"/>
      <c r="D37" s="184"/>
      <c r="E37" s="184"/>
    </row>
    <row r="38" spans="1:5" s="58" customFormat="1" ht="18">
      <c r="A38" s="184"/>
      <c r="B38" s="184"/>
      <c r="C38" s="184"/>
      <c r="D38" s="184"/>
      <c r="E38" s="184"/>
    </row>
    <row r="39" spans="1:5" s="58" customFormat="1" ht="18">
      <c r="A39" s="184"/>
      <c r="B39" s="184"/>
      <c r="C39" s="184"/>
      <c r="D39" s="184"/>
      <c r="E39" s="184"/>
    </row>
    <row r="40" spans="1:5" s="58" customFormat="1" ht="18">
      <c r="A40" s="184"/>
      <c r="B40" s="184"/>
      <c r="C40" s="184"/>
      <c r="D40" s="184"/>
      <c r="E40" s="184"/>
    </row>
    <row r="41" spans="1:5" s="58" customFormat="1" ht="18"/>
    <row r="42" spans="1:5" s="58" customFormat="1" ht="18">
      <c r="A42" s="756" t="s">
        <v>264</v>
      </c>
      <c r="B42" s="757"/>
      <c r="C42" s="757"/>
      <c r="D42" s="757"/>
      <c r="E42" s="757"/>
    </row>
    <row r="43" spans="1:5" s="58" customFormat="1" ht="18">
      <c r="A43" s="200" t="s">
        <v>93</v>
      </c>
      <c r="B43" s="201"/>
      <c r="C43" s="200" t="s">
        <v>108</v>
      </c>
      <c r="D43" s="758"/>
      <c r="E43" s="758"/>
    </row>
    <row r="44" spans="1:5" s="58" customFormat="1" ht="18">
      <c r="A44" s="200" t="s">
        <v>95</v>
      </c>
      <c r="B44" s="201"/>
      <c r="C44" s="200" t="s">
        <v>109</v>
      </c>
      <c r="D44" s="758"/>
      <c r="E44" s="758"/>
    </row>
    <row r="45" spans="1:5" s="58" customFormat="1" ht="18">
      <c r="C45" s="202" t="s">
        <v>265</v>
      </c>
      <c r="D45" s="758"/>
      <c r="E45" s="758"/>
    </row>
    <row r="46" spans="1:5" s="58" customFormat="1" ht="18"/>
    <row r="47" spans="1:5" s="58" customFormat="1" ht="18"/>
    <row r="48" spans="1:5" s="58" customFormat="1" ht="18"/>
  </sheetData>
  <mergeCells count="21">
    <mergeCell ref="A17:B17"/>
    <mergeCell ref="A1:E1"/>
    <mergeCell ref="A2:E2"/>
    <mergeCell ref="A4:E4"/>
    <mergeCell ref="A5:E5"/>
    <mergeCell ref="A6:E6"/>
    <mergeCell ref="A10:E10"/>
    <mergeCell ref="A11:D11"/>
    <mergeCell ref="A12:B12"/>
    <mergeCell ref="A13:B13"/>
    <mergeCell ref="A14:B14"/>
    <mergeCell ref="A15:B15"/>
    <mergeCell ref="D43:E43"/>
    <mergeCell ref="D44:E44"/>
    <mergeCell ref="D45:E45"/>
    <mergeCell ref="A18:B18"/>
    <mergeCell ref="D18:E18"/>
    <mergeCell ref="A20:E20"/>
    <mergeCell ref="A21:E21"/>
    <mergeCell ref="A22:E22"/>
    <mergeCell ref="A42:E4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39"/>
  <sheetViews>
    <sheetView workbookViewId="0">
      <selection activeCell="D11" sqref="D11"/>
    </sheetView>
  </sheetViews>
  <sheetFormatPr defaultRowHeight="15.75"/>
  <cols>
    <col min="1" max="1" width="23" style="50" customWidth="1"/>
    <col min="2" max="2" width="63.140625" style="50" customWidth="1"/>
    <col min="3" max="3" width="62" style="50" customWidth="1"/>
    <col min="4" max="4" width="34.7109375" style="50" customWidth="1"/>
    <col min="5" max="5" width="50.5703125" style="50" customWidth="1"/>
    <col min="6" max="6" width="31" style="50" customWidth="1"/>
    <col min="7" max="7" width="18.28515625" style="50" customWidth="1"/>
    <col min="8" max="8" width="29" style="50" customWidth="1"/>
    <col min="9" max="9" width="27.85546875" style="50" customWidth="1"/>
    <col min="10" max="256" width="8.85546875" style="50"/>
    <col min="257" max="257" width="23" style="50" customWidth="1"/>
    <col min="258" max="258" width="37.42578125" style="50" customWidth="1"/>
    <col min="259" max="259" width="39.5703125" style="50" customWidth="1"/>
    <col min="260" max="260" width="34.7109375" style="50" customWidth="1"/>
    <col min="261" max="261" width="27.28515625" style="50" customWidth="1"/>
    <col min="262" max="262" width="31" style="50" customWidth="1"/>
    <col min="263" max="263" width="18.28515625" style="50" customWidth="1"/>
    <col min="264" max="264" width="29" style="50" customWidth="1"/>
    <col min="265" max="265" width="27.85546875" style="50" customWidth="1"/>
    <col min="266" max="512" width="8.85546875" style="50"/>
    <col min="513" max="513" width="23" style="50" customWidth="1"/>
    <col min="514" max="514" width="37.42578125" style="50" customWidth="1"/>
    <col min="515" max="515" width="39.5703125" style="50" customWidth="1"/>
    <col min="516" max="516" width="34.7109375" style="50" customWidth="1"/>
    <col min="517" max="517" width="27.28515625" style="50" customWidth="1"/>
    <col min="518" max="518" width="31" style="50" customWidth="1"/>
    <col min="519" max="519" width="18.28515625" style="50" customWidth="1"/>
    <col min="520" max="520" width="29" style="50" customWidth="1"/>
    <col min="521" max="521" width="27.85546875" style="50" customWidth="1"/>
    <col min="522" max="768" width="8.85546875" style="50"/>
    <col min="769" max="769" width="23" style="50" customWidth="1"/>
    <col min="770" max="770" width="37.42578125" style="50" customWidth="1"/>
    <col min="771" max="771" width="39.5703125" style="50" customWidth="1"/>
    <col min="772" max="772" width="34.7109375" style="50" customWidth="1"/>
    <col min="773" max="773" width="27.28515625" style="50" customWidth="1"/>
    <col min="774" max="774" width="31" style="50" customWidth="1"/>
    <col min="775" max="775" width="18.28515625" style="50" customWidth="1"/>
    <col min="776" max="776" width="29" style="50" customWidth="1"/>
    <col min="777" max="777" width="27.85546875" style="50" customWidth="1"/>
    <col min="778" max="1024" width="8.85546875" style="50"/>
    <col min="1025" max="1025" width="23" style="50" customWidth="1"/>
    <col min="1026" max="1026" width="37.42578125" style="50" customWidth="1"/>
    <col min="1027" max="1027" width="39.5703125" style="50" customWidth="1"/>
    <col min="1028" max="1028" width="34.7109375" style="50" customWidth="1"/>
    <col min="1029" max="1029" width="27.28515625" style="50" customWidth="1"/>
    <col min="1030" max="1030" width="31" style="50" customWidth="1"/>
    <col min="1031" max="1031" width="18.28515625" style="50" customWidth="1"/>
    <col min="1032" max="1032" width="29" style="50" customWidth="1"/>
    <col min="1033" max="1033" width="27.85546875" style="50" customWidth="1"/>
    <col min="1034" max="1280" width="8.85546875" style="50"/>
    <col min="1281" max="1281" width="23" style="50" customWidth="1"/>
    <col min="1282" max="1282" width="37.42578125" style="50" customWidth="1"/>
    <col min="1283" max="1283" width="39.5703125" style="50" customWidth="1"/>
    <col min="1284" max="1284" width="34.7109375" style="50" customWidth="1"/>
    <col min="1285" max="1285" width="27.28515625" style="50" customWidth="1"/>
    <col min="1286" max="1286" width="31" style="50" customWidth="1"/>
    <col min="1287" max="1287" width="18.28515625" style="50" customWidth="1"/>
    <col min="1288" max="1288" width="29" style="50" customWidth="1"/>
    <col min="1289" max="1289" width="27.85546875" style="50" customWidth="1"/>
    <col min="1290" max="1536" width="8.85546875" style="50"/>
    <col min="1537" max="1537" width="23" style="50" customWidth="1"/>
    <col min="1538" max="1538" width="37.42578125" style="50" customWidth="1"/>
    <col min="1539" max="1539" width="39.5703125" style="50" customWidth="1"/>
    <col min="1540" max="1540" width="34.7109375" style="50" customWidth="1"/>
    <col min="1541" max="1541" width="27.28515625" style="50" customWidth="1"/>
    <col min="1542" max="1542" width="31" style="50" customWidth="1"/>
    <col min="1543" max="1543" width="18.28515625" style="50" customWidth="1"/>
    <col min="1544" max="1544" width="29" style="50" customWidth="1"/>
    <col min="1545" max="1545" width="27.85546875" style="50" customWidth="1"/>
    <col min="1546" max="1792" width="8.85546875" style="50"/>
    <col min="1793" max="1793" width="23" style="50" customWidth="1"/>
    <col min="1794" max="1794" width="37.42578125" style="50" customWidth="1"/>
    <col min="1795" max="1795" width="39.5703125" style="50" customWidth="1"/>
    <col min="1796" max="1796" width="34.7109375" style="50" customWidth="1"/>
    <col min="1797" max="1797" width="27.28515625" style="50" customWidth="1"/>
    <col min="1798" max="1798" width="31" style="50" customWidth="1"/>
    <col min="1799" max="1799" width="18.28515625" style="50" customWidth="1"/>
    <col min="1800" max="1800" width="29" style="50" customWidth="1"/>
    <col min="1801" max="1801" width="27.85546875" style="50" customWidth="1"/>
    <col min="1802" max="2048" width="8.85546875" style="50"/>
    <col min="2049" max="2049" width="23" style="50" customWidth="1"/>
    <col min="2050" max="2050" width="37.42578125" style="50" customWidth="1"/>
    <col min="2051" max="2051" width="39.5703125" style="50" customWidth="1"/>
    <col min="2052" max="2052" width="34.7109375" style="50" customWidth="1"/>
    <col min="2053" max="2053" width="27.28515625" style="50" customWidth="1"/>
    <col min="2054" max="2054" width="31" style="50" customWidth="1"/>
    <col min="2055" max="2055" width="18.28515625" style="50" customWidth="1"/>
    <col min="2056" max="2056" width="29" style="50" customWidth="1"/>
    <col min="2057" max="2057" width="27.85546875" style="50" customWidth="1"/>
    <col min="2058" max="2304" width="8.85546875" style="50"/>
    <col min="2305" max="2305" width="23" style="50" customWidth="1"/>
    <col min="2306" max="2306" width="37.42578125" style="50" customWidth="1"/>
    <col min="2307" max="2307" width="39.5703125" style="50" customWidth="1"/>
    <col min="2308" max="2308" width="34.7109375" style="50" customWidth="1"/>
    <col min="2309" max="2309" width="27.28515625" style="50" customWidth="1"/>
    <col min="2310" max="2310" width="31" style="50" customWidth="1"/>
    <col min="2311" max="2311" width="18.28515625" style="50" customWidth="1"/>
    <col min="2312" max="2312" width="29" style="50" customWidth="1"/>
    <col min="2313" max="2313" width="27.85546875" style="50" customWidth="1"/>
    <col min="2314" max="2560" width="8.85546875" style="50"/>
    <col min="2561" max="2561" width="23" style="50" customWidth="1"/>
    <col min="2562" max="2562" width="37.42578125" style="50" customWidth="1"/>
    <col min="2563" max="2563" width="39.5703125" style="50" customWidth="1"/>
    <col min="2564" max="2564" width="34.7109375" style="50" customWidth="1"/>
    <col min="2565" max="2565" width="27.28515625" style="50" customWidth="1"/>
    <col min="2566" max="2566" width="31" style="50" customWidth="1"/>
    <col min="2567" max="2567" width="18.28515625" style="50" customWidth="1"/>
    <col min="2568" max="2568" width="29" style="50" customWidth="1"/>
    <col min="2569" max="2569" width="27.85546875" style="50" customWidth="1"/>
    <col min="2570" max="2816" width="8.85546875" style="50"/>
    <col min="2817" max="2817" width="23" style="50" customWidth="1"/>
    <col min="2818" max="2818" width="37.42578125" style="50" customWidth="1"/>
    <col min="2819" max="2819" width="39.5703125" style="50" customWidth="1"/>
    <col min="2820" max="2820" width="34.7109375" style="50" customWidth="1"/>
    <col min="2821" max="2821" width="27.28515625" style="50" customWidth="1"/>
    <col min="2822" max="2822" width="31" style="50" customWidth="1"/>
    <col min="2823" max="2823" width="18.28515625" style="50" customWidth="1"/>
    <col min="2824" max="2824" width="29" style="50" customWidth="1"/>
    <col min="2825" max="2825" width="27.85546875" style="50" customWidth="1"/>
    <col min="2826" max="3072" width="8.85546875" style="50"/>
    <col min="3073" max="3073" width="23" style="50" customWidth="1"/>
    <col min="3074" max="3074" width="37.42578125" style="50" customWidth="1"/>
    <col min="3075" max="3075" width="39.5703125" style="50" customWidth="1"/>
    <col min="3076" max="3076" width="34.7109375" style="50" customWidth="1"/>
    <col min="3077" max="3077" width="27.28515625" style="50" customWidth="1"/>
    <col min="3078" max="3078" width="31" style="50" customWidth="1"/>
    <col min="3079" max="3079" width="18.28515625" style="50" customWidth="1"/>
    <col min="3080" max="3080" width="29" style="50" customWidth="1"/>
    <col min="3081" max="3081" width="27.85546875" style="50" customWidth="1"/>
    <col min="3082" max="3328" width="8.85546875" style="50"/>
    <col min="3329" max="3329" width="23" style="50" customWidth="1"/>
    <col min="3330" max="3330" width="37.42578125" style="50" customWidth="1"/>
    <col min="3331" max="3331" width="39.5703125" style="50" customWidth="1"/>
    <col min="3332" max="3332" width="34.7109375" style="50" customWidth="1"/>
    <col min="3333" max="3333" width="27.28515625" style="50" customWidth="1"/>
    <col min="3334" max="3334" width="31" style="50" customWidth="1"/>
    <col min="3335" max="3335" width="18.28515625" style="50" customWidth="1"/>
    <col min="3336" max="3336" width="29" style="50" customWidth="1"/>
    <col min="3337" max="3337" width="27.85546875" style="50" customWidth="1"/>
    <col min="3338" max="3584" width="8.85546875" style="50"/>
    <col min="3585" max="3585" width="23" style="50" customWidth="1"/>
    <col min="3586" max="3586" width="37.42578125" style="50" customWidth="1"/>
    <col min="3587" max="3587" width="39.5703125" style="50" customWidth="1"/>
    <col min="3588" max="3588" width="34.7109375" style="50" customWidth="1"/>
    <col min="3589" max="3589" width="27.28515625" style="50" customWidth="1"/>
    <col min="3590" max="3590" width="31" style="50" customWidth="1"/>
    <col min="3591" max="3591" width="18.28515625" style="50" customWidth="1"/>
    <col min="3592" max="3592" width="29" style="50" customWidth="1"/>
    <col min="3593" max="3593" width="27.85546875" style="50" customWidth="1"/>
    <col min="3594" max="3840" width="8.85546875" style="50"/>
    <col min="3841" max="3841" width="23" style="50" customWidth="1"/>
    <col min="3842" max="3842" width="37.42578125" style="50" customWidth="1"/>
    <col min="3843" max="3843" width="39.5703125" style="50" customWidth="1"/>
    <col min="3844" max="3844" width="34.7109375" style="50" customWidth="1"/>
    <col min="3845" max="3845" width="27.28515625" style="50" customWidth="1"/>
    <col min="3846" max="3846" width="31" style="50" customWidth="1"/>
    <col min="3847" max="3847" width="18.28515625" style="50" customWidth="1"/>
    <col min="3848" max="3848" width="29" style="50" customWidth="1"/>
    <col min="3849" max="3849" width="27.85546875" style="50" customWidth="1"/>
    <col min="3850" max="4096" width="8.85546875" style="50"/>
    <col min="4097" max="4097" width="23" style="50" customWidth="1"/>
    <col min="4098" max="4098" width="37.42578125" style="50" customWidth="1"/>
    <col min="4099" max="4099" width="39.5703125" style="50" customWidth="1"/>
    <col min="4100" max="4100" width="34.7109375" style="50" customWidth="1"/>
    <col min="4101" max="4101" width="27.28515625" style="50" customWidth="1"/>
    <col min="4102" max="4102" width="31" style="50" customWidth="1"/>
    <col min="4103" max="4103" width="18.28515625" style="50" customWidth="1"/>
    <col min="4104" max="4104" width="29" style="50" customWidth="1"/>
    <col min="4105" max="4105" width="27.85546875" style="50" customWidth="1"/>
    <col min="4106" max="4352" width="8.85546875" style="50"/>
    <col min="4353" max="4353" width="23" style="50" customWidth="1"/>
    <col min="4354" max="4354" width="37.42578125" style="50" customWidth="1"/>
    <col min="4355" max="4355" width="39.5703125" style="50" customWidth="1"/>
    <col min="4356" max="4356" width="34.7109375" style="50" customWidth="1"/>
    <col min="4357" max="4357" width="27.28515625" style="50" customWidth="1"/>
    <col min="4358" max="4358" width="31" style="50" customWidth="1"/>
    <col min="4359" max="4359" width="18.28515625" style="50" customWidth="1"/>
    <col min="4360" max="4360" width="29" style="50" customWidth="1"/>
    <col min="4361" max="4361" width="27.85546875" style="50" customWidth="1"/>
    <col min="4362" max="4608" width="8.85546875" style="50"/>
    <col min="4609" max="4609" width="23" style="50" customWidth="1"/>
    <col min="4610" max="4610" width="37.42578125" style="50" customWidth="1"/>
    <col min="4611" max="4611" width="39.5703125" style="50" customWidth="1"/>
    <col min="4612" max="4612" width="34.7109375" style="50" customWidth="1"/>
    <col min="4613" max="4613" width="27.28515625" style="50" customWidth="1"/>
    <col min="4614" max="4614" width="31" style="50" customWidth="1"/>
    <col min="4615" max="4615" width="18.28515625" style="50" customWidth="1"/>
    <col min="4616" max="4616" width="29" style="50" customWidth="1"/>
    <col min="4617" max="4617" width="27.85546875" style="50" customWidth="1"/>
    <col min="4618" max="4864" width="8.85546875" style="50"/>
    <col min="4865" max="4865" width="23" style="50" customWidth="1"/>
    <col min="4866" max="4866" width="37.42578125" style="50" customWidth="1"/>
    <col min="4867" max="4867" width="39.5703125" style="50" customWidth="1"/>
    <col min="4868" max="4868" width="34.7109375" style="50" customWidth="1"/>
    <col min="4869" max="4869" width="27.28515625" style="50" customWidth="1"/>
    <col min="4870" max="4870" width="31" style="50" customWidth="1"/>
    <col min="4871" max="4871" width="18.28515625" style="50" customWidth="1"/>
    <col min="4872" max="4872" width="29" style="50" customWidth="1"/>
    <col min="4873" max="4873" width="27.85546875" style="50" customWidth="1"/>
    <col min="4874" max="5120" width="8.85546875" style="50"/>
    <col min="5121" max="5121" width="23" style="50" customWidth="1"/>
    <col min="5122" max="5122" width="37.42578125" style="50" customWidth="1"/>
    <col min="5123" max="5123" width="39.5703125" style="50" customWidth="1"/>
    <col min="5124" max="5124" width="34.7109375" style="50" customWidth="1"/>
    <col min="5125" max="5125" width="27.28515625" style="50" customWidth="1"/>
    <col min="5126" max="5126" width="31" style="50" customWidth="1"/>
    <col min="5127" max="5127" width="18.28515625" style="50" customWidth="1"/>
    <col min="5128" max="5128" width="29" style="50" customWidth="1"/>
    <col min="5129" max="5129" width="27.85546875" style="50" customWidth="1"/>
    <col min="5130" max="5376" width="8.85546875" style="50"/>
    <col min="5377" max="5377" width="23" style="50" customWidth="1"/>
    <col min="5378" max="5378" width="37.42578125" style="50" customWidth="1"/>
    <col min="5379" max="5379" width="39.5703125" style="50" customWidth="1"/>
    <col min="5380" max="5380" width="34.7109375" style="50" customWidth="1"/>
    <col min="5381" max="5381" width="27.28515625" style="50" customWidth="1"/>
    <col min="5382" max="5382" width="31" style="50" customWidth="1"/>
    <col min="5383" max="5383" width="18.28515625" style="50" customWidth="1"/>
    <col min="5384" max="5384" width="29" style="50" customWidth="1"/>
    <col min="5385" max="5385" width="27.85546875" style="50" customWidth="1"/>
    <col min="5386" max="5632" width="8.85546875" style="50"/>
    <col min="5633" max="5633" width="23" style="50" customWidth="1"/>
    <col min="5634" max="5634" width="37.42578125" style="50" customWidth="1"/>
    <col min="5635" max="5635" width="39.5703125" style="50" customWidth="1"/>
    <col min="5636" max="5636" width="34.7109375" style="50" customWidth="1"/>
    <col min="5637" max="5637" width="27.28515625" style="50" customWidth="1"/>
    <col min="5638" max="5638" width="31" style="50" customWidth="1"/>
    <col min="5639" max="5639" width="18.28515625" style="50" customWidth="1"/>
    <col min="5640" max="5640" width="29" style="50" customWidth="1"/>
    <col min="5641" max="5641" width="27.85546875" style="50" customWidth="1"/>
    <col min="5642" max="5888" width="8.85546875" style="50"/>
    <col min="5889" max="5889" width="23" style="50" customWidth="1"/>
    <col min="5890" max="5890" width="37.42578125" style="50" customWidth="1"/>
    <col min="5891" max="5891" width="39.5703125" style="50" customWidth="1"/>
    <col min="5892" max="5892" width="34.7109375" style="50" customWidth="1"/>
    <col min="5893" max="5893" width="27.28515625" style="50" customWidth="1"/>
    <col min="5894" max="5894" width="31" style="50" customWidth="1"/>
    <col min="5895" max="5895" width="18.28515625" style="50" customWidth="1"/>
    <col min="5896" max="5896" width="29" style="50" customWidth="1"/>
    <col min="5897" max="5897" width="27.85546875" style="50" customWidth="1"/>
    <col min="5898" max="6144" width="8.85546875" style="50"/>
    <col min="6145" max="6145" width="23" style="50" customWidth="1"/>
    <col min="6146" max="6146" width="37.42578125" style="50" customWidth="1"/>
    <col min="6147" max="6147" width="39.5703125" style="50" customWidth="1"/>
    <col min="6148" max="6148" width="34.7109375" style="50" customWidth="1"/>
    <col min="6149" max="6149" width="27.28515625" style="50" customWidth="1"/>
    <col min="6150" max="6150" width="31" style="50" customWidth="1"/>
    <col min="6151" max="6151" width="18.28515625" style="50" customWidth="1"/>
    <col min="6152" max="6152" width="29" style="50" customWidth="1"/>
    <col min="6153" max="6153" width="27.85546875" style="50" customWidth="1"/>
    <col min="6154" max="6400" width="8.85546875" style="50"/>
    <col min="6401" max="6401" width="23" style="50" customWidth="1"/>
    <col min="6402" max="6402" width="37.42578125" style="50" customWidth="1"/>
    <col min="6403" max="6403" width="39.5703125" style="50" customWidth="1"/>
    <col min="6404" max="6404" width="34.7109375" style="50" customWidth="1"/>
    <col min="6405" max="6405" width="27.28515625" style="50" customWidth="1"/>
    <col min="6406" max="6406" width="31" style="50" customWidth="1"/>
    <col min="6407" max="6407" width="18.28515625" style="50" customWidth="1"/>
    <col min="6408" max="6408" width="29" style="50" customWidth="1"/>
    <col min="6409" max="6409" width="27.85546875" style="50" customWidth="1"/>
    <col min="6410" max="6656" width="8.85546875" style="50"/>
    <col min="6657" max="6657" width="23" style="50" customWidth="1"/>
    <col min="6658" max="6658" width="37.42578125" style="50" customWidth="1"/>
    <col min="6659" max="6659" width="39.5703125" style="50" customWidth="1"/>
    <col min="6660" max="6660" width="34.7109375" style="50" customWidth="1"/>
    <col min="6661" max="6661" width="27.28515625" style="50" customWidth="1"/>
    <col min="6662" max="6662" width="31" style="50" customWidth="1"/>
    <col min="6663" max="6663" width="18.28515625" style="50" customWidth="1"/>
    <col min="6664" max="6664" width="29" style="50" customWidth="1"/>
    <col min="6665" max="6665" width="27.85546875" style="50" customWidth="1"/>
    <col min="6666" max="6912" width="8.85546875" style="50"/>
    <col min="6913" max="6913" width="23" style="50" customWidth="1"/>
    <col min="6914" max="6914" width="37.42578125" style="50" customWidth="1"/>
    <col min="6915" max="6915" width="39.5703125" style="50" customWidth="1"/>
    <col min="6916" max="6916" width="34.7109375" style="50" customWidth="1"/>
    <col min="6917" max="6917" width="27.28515625" style="50" customWidth="1"/>
    <col min="6918" max="6918" width="31" style="50" customWidth="1"/>
    <col min="6919" max="6919" width="18.28515625" style="50" customWidth="1"/>
    <col min="6920" max="6920" width="29" style="50" customWidth="1"/>
    <col min="6921" max="6921" width="27.85546875" style="50" customWidth="1"/>
    <col min="6922" max="7168" width="8.85546875" style="50"/>
    <col min="7169" max="7169" width="23" style="50" customWidth="1"/>
    <col min="7170" max="7170" width="37.42578125" style="50" customWidth="1"/>
    <col min="7171" max="7171" width="39.5703125" style="50" customWidth="1"/>
    <col min="7172" max="7172" width="34.7109375" style="50" customWidth="1"/>
    <col min="7173" max="7173" width="27.28515625" style="50" customWidth="1"/>
    <col min="7174" max="7174" width="31" style="50" customWidth="1"/>
    <col min="7175" max="7175" width="18.28515625" style="50" customWidth="1"/>
    <col min="7176" max="7176" width="29" style="50" customWidth="1"/>
    <col min="7177" max="7177" width="27.85546875" style="50" customWidth="1"/>
    <col min="7178" max="7424" width="8.85546875" style="50"/>
    <col min="7425" max="7425" width="23" style="50" customWidth="1"/>
    <col min="7426" max="7426" width="37.42578125" style="50" customWidth="1"/>
    <col min="7427" max="7427" width="39.5703125" style="50" customWidth="1"/>
    <col min="7428" max="7428" width="34.7109375" style="50" customWidth="1"/>
    <col min="7429" max="7429" width="27.28515625" style="50" customWidth="1"/>
    <col min="7430" max="7430" width="31" style="50" customWidth="1"/>
    <col min="7431" max="7431" width="18.28515625" style="50" customWidth="1"/>
    <col min="7432" max="7432" width="29" style="50" customWidth="1"/>
    <col min="7433" max="7433" width="27.85546875" style="50" customWidth="1"/>
    <col min="7434" max="7680" width="8.85546875" style="50"/>
    <col min="7681" max="7681" width="23" style="50" customWidth="1"/>
    <col min="7682" max="7682" width="37.42578125" style="50" customWidth="1"/>
    <col min="7683" max="7683" width="39.5703125" style="50" customWidth="1"/>
    <col min="7684" max="7684" width="34.7109375" style="50" customWidth="1"/>
    <col min="7685" max="7685" width="27.28515625" style="50" customWidth="1"/>
    <col min="7686" max="7686" width="31" style="50" customWidth="1"/>
    <col min="7687" max="7687" width="18.28515625" style="50" customWidth="1"/>
    <col min="7688" max="7688" width="29" style="50" customWidth="1"/>
    <col min="7689" max="7689" width="27.85546875" style="50" customWidth="1"/>
    <col min="7690" max="7936" width="8.85546875" style="50"/>
    <col min="7937" max="7937" width="23" style="50" customWidth="1"/>
    <col min="7938" max="7938" width="37.42578125" style="50" customWidth="1"/>
    <col min="7939" max="7939" width="39.5703125" style="50" customWidth="1"/>
    <col min="7940" max="7940" width="34.7109375" style="50" customWidth="1"/>
    <col min="7941" max="7941" width="27.28515625" style="50" customWidth="1"/>
    <col min="7942" max="7942" width="31" style="50" customWidth="1"/>
    <col min="7943" max="7943" width="18.28515625" style="50" customWidth="1"/>
    <col min="7944" max="7944" width="29" style="50" customWidth="1"/>
    <col min="7945" max="7945" width="27.85546875" style="50" customWidth="1"/>
    <col min="7946" max="8192" width="8.85546875" style="50"/>
    <col min="8193" max="8193" width="23" style="50" customWidth="1"/>
    <col min="8194" max="8194" width="37.42578125" style="50" customWidth="1"/>
    <col min="8195" max="8195" width="39.5703125" style="50" customWidth="1"/>
    <col min="8196" max="8196" width="34.7109375" style="50" customWidth="1"/>
    <col min="8197" max="8197" width="27.28515625" style="50" customWidth="1"/>
    <col min="8198" max="8198" width="31" style="50" customWidth="1"/>
    <col min="8199" max="8199" width="18.28515625" style="50" customWidth="1"/>
    <col min="8200" max="8200" width="29" style="50" customWidth="1"/>
    <col min="8201" max="8201" width="27.85546875" style="50" customWidth="1"/>
    <col min="8202" max="8448" width="8.85546875" style="50"/>
    <col min="8449" max="8449" width="23" style="50" customWidth="1"/>
    <col min="8450" max="8450" width="37.42578125" style="50" customWidth="1"/>
    <col min="8451" max="8451" width="39.5703125" style="50" customWidth="1"/>
    <col min="8452" max="8452" width="34.7109375" style="50" customWidth="1"/>
    <col min="8453" max="8453" width="27.28515625" style="50" customWidth="1"/>
    <col min="8454" max="8454" width="31" style="50" customWidth="1"/>
    <col min="8455" max="8455" width="18.28515625" style="50" customWidth="1"/>
    <col min="8456" max="8456" width="29" style="50" customWidth="1"/>
    <col min="8457" max="8457" width="27.85546875" style="50" customWidth="1"/>
    <col min="8458" max="8704" width="8.85546875" style="50"/>
    <col min="8705" max="8705" width="23" style="50" customWidth="1"/>
    <col min="8706" max="8706" width="37.42578125" style="50" customWidth="1"/>
    <col min="8707" max="8707" width="39.5703125" style="50" customWidth="1"/>
    <col min="8708" max="8708" width="34.7109375" style="50" customWidth="1"/>
    <col min="8709" max="8709" width="27.28515625" style="50" customWidth="1"/>
    <col min="8710" max="8710" width="31" style="50" customWidth="1"/>
    <col min="8711" max="8711" width="18.28515625" style="50" customWidth="1"/>
    <col min="8712" max="8712" width="29" style="50" customWidth="1"/>
    <col min="8713" max="8713" width="27.85546875" style="50" customWidth="1"/>
    <col min="8714" max="8960" width="8.85546875" style="50"/>
    <col min="8961" max="8961" width="23" style="50" customWidth="1"/>
    <col min="8962" max="8962" width="37.42578125" style="50" customWidth="1"/>
    <col min="8963" max="8963" width="39.5703125" style="50" customWidth="1"/>
    <col min="8964" max="8964" width="34.7109375" style="50" customWidth="1"/>
    <col min="8965" max="8965" width="27.28515625" style="50" customWidth="1"/>
    <col min="8966" max="8966" width="31" style="50" customWidth="1"/>
    <col min="8967" max="8967" width="18.28515625" style="50" customWidth="1"/>
    <col min="8968" max="8968" width="29" style="50" customWidth="1"/>
    <col min="8969" max="8969" width="27.85546875" style="50" customWidth="1"/>
    <col min="8970" max="9216" width="8.85546875" style="50"/>
    <col min="9217" max="9217" width="23" style="50" customWidth="1"/>
    <col min="9218" max="9218" width="37.42578125" style="50" customWidth="1"/>
    <col min="9219" max="9219" width="39.5703125" style="50" customWidth="1"/>
    <col min="9220" max="9220" width="34.7109375" style="50" customWidth="1"/>
    <col min="9221" max="9221" width="27.28515625" style="50" customWidth="1"/>
    <col min="9222" max="9222" width="31" style="50" customWidth="1"/>
    <col min="9223" max="9223" width="18.28515625" style="50" customWidth="1"/>
    <col min="9224" max="9224" width="29" style="50" customWidth="1"/>
    <col min="9225" max="9225" width="27.85546875" style="50" customWidth="1"/>
    <col min="9226" max="9472" width="8.85546875" style="50"/>
    <col min="9473" max="9473" width="23" style="50" customWidth="1"/>
    <col min="9474" max="9474" width="37.42578125" style="50" customWidth="1"/>
    <col min="9475" max="9475" width="39.5703125" style="50" customWidth="1"/>
    <col min="9476" max="9476" width="34.7109375" style="50" customWidth="1"/>
    <col min="9477" max="9477" width="27.28515625" style="50" customWidth="1"/>
    <col min="9478" max="9478" width="31" style="50" customWidth="1"/>
    <col min="9479" max="9479" width="18.28515625" style="50" customWidth="1"/>
    <col min="9480" max="9480" width="29" style="50" customWidth="1"/>
    <col min="9481" max="9481" width="27.85546875" style="50" customWidth="1"/>
    <col min="9482" max="9728" width="8.85546875" style="50"/>
    <col min="9729" max="9729" width="23" style="50" customWidth="1"/>
    <col min="9730" max="9730" width="37.42578125" style="50" customWidth="1"/>
    <col min="9731" max="9731" width="39.5703125" style="50" customWidth="1"/>
    <col min="9732" max="9732" width="34.7109375" style="50" customWidth="1"/>
    <col min="9733" max="9733" width="27.28515625" style="50" customWidth="1"/>
    <col min="9734" max="9734" width="31" style="50" customWidth="1"/>
    <col min="9735" max="9735" width="18.28515625" style="50" customWidth="1"/>
    <col min="9736" max="9736" width="29" style="50" customWidth="1"/>
    <col min="9737" max="9737" width="27.85546875" style="50" customWidth="1"/>
    <col min="9738" max="9984" width="8.85546875" style="50"/>
    <col min="9985" max="9985" width="23" style="50" customWidth="1"/>
    <col min="9986" max="9986" width="37.42578125" style="50" customWidth="1"/>
    <col min="9987" max="9987" width="39.5703125" style="50" customWidth="1"/>
    <col min="9988" max="9988" width="34.7109375" style="50" customWidth="1"/>
    <col min="9989" max="9989" width="27.28515625" style="50" customWidth="1"/>
    <col min="9990" max="9990" width="31" style="50" customWidth="1"/>
    <col min="9991" max="9991" width="18.28515625" style="50" customWidth="1"/>
    <col min="9992" max="9992" width="29" style="50" customWidth="1"/>
    <col min="9993" max="9993" width="27.85546875" style="50" customWidth="1"/>
    <col min="9994" max="10240" width="8.85546875" style="50"/>
    <col min="10241" max="10241" width="23" style="50" customWidth="1"/>
    <col min="10242" max="10242" width="37.42578125" style="50" customWidth="1"/>
    <col min="10243" max="10243" width="39.5703125" style="50" customWidth="1"/>
    <col min="10244" max="10244" width="34.7109375" style="50" customWidth="1"/>
    <col min="10245" max="10245" width="27.28515625" style="50" customWidth="1"/>
    <col min="10246" max="10246" width="31" style="50" customWidth="1"/>
    <col min="10247" max="10247" width="18.28515625" style="50" customWidth="1"/>
    <col min="10248" max="10248" width="29" style="50" customWidth="1"/>
    <col min="10249" max="10249" width="27.85546875" style="50" customWidth="1"/>
    <col min="10250" max="10496" width="8.85546875" style="50"/>
    <col min="10497" max="10497" width="23" style="50" customWidth="1"/>
    <col min="10498" max="10498" width="37.42578125" style="50" customWidth="1"/>
    <col min="10499" max="10499" width="39.5703125" style="50" customWidth="1"/>
    <col min="10500" max="10500" width="34.7109375" style="50" customWidth="1"/>
    <col min="10501" max="10501" width="27.28515625" style="50" customWidth="1"/>
    <col min="10502" max="10502" width="31" style="50" customWidth="1"/>
    <col min="10503" max="10503" width="18.28515625" style="50" customWidth="1"/>
    <col min="10504" max="10504" width="29" style="50" customWidth="1"/>
    <col min="10505" max="10505" width="27.85546875" style="50" customWidth="1"/>
    <col min="10506" max="10752" width="8.85546875" style="50"/>
    <col min="10753" max="10753" width="23" style="50" customWidth="1"/>
    <col min="10754" max="10754" width="37.42578125" style="50" customWidth="1"/>
    <col min="10755" max="10755" width="39.5703125" style="50" customWidth="1"/>
    <col min="10756" max="10756" width="34.7109375" style="50" customWidth="1"/>
    <col min="10757" max="10757" width="27.28515625" style="50" customWidth="1"/>
    <col min="10758" max="10758" width="31" style="50" customWidth="1"/>
    <col min="10759" max="10759" width="18.28515625" style="50" customWidth="1"/>
    <col min="10760" max="10760" width="29" style="50" customWidth="1"/>
    <col min="10761" max="10761" width="27.85546875" style="50" customWidth="1"/>
    <col min="10762" max="11008" width="8.85546875" style="50"/>
    <col min="11009" max="11009" width="23" style="50" customWidth="1"/>
    <col min="11010" max="11010" width="37.42578125" style="50" customWidth="1"/>
    <col min="11011" max="11011" width="39.5703125" style="50" customWidth="1"/>
    <col min="11012" max="11012" width="34.7109375" style="50" customWidth="1"/>
    <col min="11013" max="11013" width="27.28515625" style="50" customWidth="1"/>
    <col min="11014" max="11014" width="31" style="50" customWidth="1"/>
    <col min="11015" max="11015" width="18.28515625" style="50" customWidth="1"/>
    <col min="11016" max="11016" width="29" style="50" customWidth="1"/>
    <col min="11017" max="11017" width="27.85546875" style="50" customWidth="1"/>
    <col min="11018" max="11264" width="8.85546875" style="50"/>
    <col min="11265" max="11265" width="23" style="50" customWidth="1"/>
    <col min="11266" max="11266" width="37.42578125" style="50" customWidth="1"/>
    <col min="11267" max="11267" width="39.5703125" style="50" customWidth="1"/>
    <col min="11268" max="11268" width="34.7109375" style="50" customWidth="1"/>
    <col min="11269" max="11269" width="27.28515625" style="50" customWidth="1"/>
    <col min="11270" max="11270" width="31" style="50" customWidth="1"/>
    <col min="11271" max="11271" width="18.28515625" style="50" customWidth="1"/>
    <col min="11272" max="11272" width="29" style="50" customWidth="1"/>
    <col min="11273" max="11273" width="27.85546875" style="50" customWidth="1"/>
    <col min="11274" max="11520" width="8.85546875" style="50"/>
    <col min="11521" max="11521" width="23" style="50" customWidth="1"/>
    <col min="11522" max="11522" width="37.42578125" style="50" customWidth="1"/>
    <col min="11523" max="11523" width="39.5703125" style="50" customWidth="1"/>
    <col min="11524" max="11524" width="34.7109375" style="50" customWidth="1"/>
    <col min="11525" max="11525" width="27.28515625" style="50" customWidth="1"/>
    <col min="11526" max="11526" width="31" style="50" customWidth="1"/>
    <col min="11527" max="11527" width="18.28515625" style="50" customWidth="1"/>
    <col min="11528" max="11528" width="29" style="50" customWidth="1"/>
    <col min="11529" max="11529" width="27.85546875" style="50" customWidth="1"/>
    <col min="11530" max="11776" width="8.85546875" style="50"/>
    <col min="11777" max="11777" width="23" style="50" customWidth="1"/>
    <col min="11778" max="11778" width="37.42578125" style="50" customWidth="1"/>
    <col min="11779" max="11779" width="39.5703125" style="50" customWidth="1"/>
    <col min="11780" max="11780" width="34.7109375" style="50" customWidth="1"/>
    <col min="11781" max="11781" width="27.28515625" style="50" customWidth="1"/>
    <col min="11782" max="11782" width="31" style="50" customWidth="1"/>
    <col min="11783" max="11783" width="18.28515625" style="50" customWidth="1"/>
    <col min="11784" max="11784" width="29" style="50" customWidth="1"/>
    <col min="11785" max="11785" width="27.85546875" style="50" customWidth="1"/>
    <col min="11786" max="12032" width="8.85546875" style="50"/>
    <col min="12033" max="12033" width="23" style="50" customWidth="1"/>
    <col min="12034" max="12034" width="37.42578125" style="50" customWidth="1"/>
    <col min="12035" max="12035" width="39.5703125" style="50" customWidth="1"/>
    <col min="12036" max="12036" width="34.7109375" style="50" customWidth="1"/>
    <col min="12037" max="12037" width="27.28515625" style="50" customWidth="1"/>
    <col min="12038" max="12038" width="31" style="50" customWidth="1"/>
    <col min="12039" max="12039" width="18.28515625" style="50" customWidth="1"/>
    <col min="12040" max="12040" width="29" style="50" customWidth="1"/>
    <col min="12041" max="12041" width="27.85546875" style="50" customWidth="1"/>
    <col min="12042" max="12288" width="8.85546875" style="50"/>
    <col min="12289" max="12289" width="23" style="50" customWidth="1"/>
    <col min="12290" max="12290" width="37.42578125" style="50" customWidth="1"/>
    <col min="12291" max="12291" width="39.5703125" style="50" customWidth="1"/>
    <col min="12292" max="12292" width="34.7109375" style="50" customWidth="1"/>
    <col min="12293" max="12293" width="27.28515625" style="50" customWidth="1"/>
    <col min="12294" max="12294" width="31" style="50" customWidth="1"/>
    <col min="12295" max="12295" width="18.28515625" style="50" customWidth="1"/>
    <col min="12296" max="12296" width="29" style="50" customWidth="1"/>
    <col min="12297" max="12297" width="27.85546875" style="50" customWidth="1"/>
    <col min="12298" max="12544" width="8.85546875" style="50"/>
    <col min="12545" max="12545" width="23" style="50" customWidth="1"/>
    <col min="12546" max="12546" width="37.42578125" style="50" customWidth="1"/>
    <col min="12547" max="12547" width="39.5703125" style="50" customWidth="1"/>
    <col min="12548" max="12548" width="34.7109375" style="50" customWidth="1"/>
    <col min="12549" max="12549" width="27.28515625" style="50" customWidth="1"/>
    <col min="12550" max="12550" width="31" style="50" customWidth="1"/>
    <col min="12551" max="12551" width="18.28515625" style="50" customWidth="1"/>
    <col min="12552" max="12552" width="29" style="50" customWidth="1"/>
    <col min="12553" max="12553" width="27.85546875" style="50" customWidth="1"/>
    <col min="12554" max="12800" width="8.85546875" style="50"/>
    <col min="12801" max="12801" width="23" style="50" customWidth="1"/>
    <col min="12802" max="12802" width="37.42578125" style="50" customWidth="1"/>
    <col min="12803" max="12803" width="39.5703125" style="50" customWidth="1"/>
    <col min="12804" max="12804" width="34.7109375" style="50" customWidth="1"/>
    <col min="12805" max="12805" width="27.28515625" style="50" customWidth="1"/>
    <col min="12806" max="12806" width="31" style="50" customWidth="1"/>
    <col min="12807" max="12807" width="18.28515625" style="50" customWidth="1"/>
    <col min="12808" max="12808" width="29" style="50" customWidth="1"/>
    <col min="12809" max="12809" width="27.85546875" style="50" customWidth="1"/>
    <col min="12810" max="13056" width="8.85546875" style="50"/>
    <col min="13057" max="13057" width="23" style="50" customWidth="1"/>
    <col min="13058" max="13058" width="37.42578125" style="50" customWidth="1"/>
    <col min="13059" max="13059" width="39.5703125" style="50" customWidth="1"/>
    <col min="13060" max="13060" width="34.7109375" style="50" customWidth="1"/>
    <col min="13061" max="13061" width="27.28515625" style="50" customWidth="1"/>
    <col min="13062" max="13062" width="31" style="50" customWidth="1"/>
    <col min="13063" max="13063" width="18.28515625" style="50" customWidth="1"/>
    <col min="13064" max="13064" width="29" style="50" customWidth="1"/>
    <col min="13065" max="13065" width="27.85546875" style="50" customWidth="1"/>
    <col min="13066" max="13312" width="8.85546875" style="50"/>
    <col min="13313" max="13313" width="23" style="50" customWidth="1"/>
    <col min="13314" max="13314" width="37.42578125" style="50" customWidth="1"/>
    <col min="13315" max="13315" width="39.5703125" style="50" customWidth="1"/>
    <col min="13316" max="13316" width="34.7109375" style="50" customWidth="1"/>
    <col min="13317" max="13317" width="27.28515625" style="50" customWidth="1"/>
    <col min="13318" max="13318" width="31" style="50" customWidth="1"/>
    <col min="13319" max="13319" width="18.28515625" style="50" customWidth="1"/>
    <col min="13320" max="13320" width="29" style="50" customWidth="1"/>
    <col min="13321" max="13321" width="27.85546875" style="50" customWidth="1"/>
    <col min="13322" max="13568" width="8.85546875" style="50"/>
    <col min="13569" max="13569" width="23" style="50" customWidth="1"/>
    <col min="13570" max="13570" width="37.42578125" style="50" customWidth="1"/>
    <col min="13571" max="13571" width="39.5703125" style="50" customWidth="1"/>
    <col min="13572" max="13572" width="34.7109375" style="50" customWidth="1"/>
    <col min="13573" max="13573" width="27.28515625" style="50" customWidth="1"/>
    <col min="13574" max="13574" width="31" style="50" customWidth="1"/>
    <col min="13575" max="13575" width="18.28515625" style="50" customWidth="1"/>
    <col min="13576" max="13576" width="29" style="50" customWidth="1"/>
    <col min="13577" max="13577" width="27.85546875" style="50" customWidth="1"/>
    <col min="13578" max="13824" width="8.85546875" style="50"/>
    <col min="13825" max="13825" width="23" style="50" customWidth="1"/>
    <col min="13826" max="13826" width="37.42578125" style="50" customWidth="1"/>
    <col min="13827" max="13827" width="39.5703125" style="50" customWidth="1"/>
    <col min="13828" max="13828" width="34.7109375" style="50" customWidth="1"/>
    <col min="13829" max="13829" width="27.28515625" style="50" customWidth="1"/>
    <col min="13830" max="13830" width="31" style="50" customWidth="1"/>
    <col min="13831" max="13831" width="18.28515625" style="50" customWidth="1"/>
    <col min="13832" max="13832" width="29" style="50" customWidth="1"/>
    <col min="13833" max="13833" width="27.85546875" style="50" customWidth="1"/>
    <col min="13834" max="14080" width="8.85546875" style="50"/>
    <col min="14081" max="14081" width="23" style="50" customWidth="1"/>
    <col min="14082" max="14082" width="37.42578125" style="50" customWidth="1"/>
    <col min="14083" max="14083" width="39.5703125" style="50" customWidth="1"/>
    <col min="14084" max="14084" width="34.7109375" style="50" customWidth="1"/>
    <col min="14085" max="14085" width="27.28515625" style="50" customWidth="1"/>
    <col min="14086" max="14086" width="31" style="50" customWidth="1"/>
    <col min="14087" max="14087" width="18.28515625" style="50" customWidth="1"/>
    <col min="14088" max="14088" width="29" style="50" customWidth="1"/>
    <col min="14089" max="14089" width="27.85546875" style="50" customWidth="1"/>
    <col min="14090" max="14336" width="8.85546875" style="50"/>
    <col min="14337" max="14337" width="23" style="50" customWidth="1"/>
    <col min="14338" max="14338" width="37.42578125" style="50" customWidth="1"/>
    <col min="14339" max="14339" width="39.5703125" style="50" customWidth="1"/>
    <col min="14340" max="14340" width="34.7109375" style="50" customWidth="1"/>
    <col min="14341" max="14341" width="27.28515625" style="50" customWidth="1"/>
    <col min="14342" max="14342" width="31" style="50" customWidth="1"/>
    <col min="14343" max="14343" width="18.28515625" style="50" customWidth="1"/>
    <col min="14344" max="14344" width="29" style="50" customWidth="1"/>
    <col min="14345" max="14345" width="27.85546875" style="50" customWidth="1"/>
    <col min="14346" max="14592" width="8.85546875" style="50"/>
    <col min="14593" max="14593" width="23" style="50" customWidth="1"/>
    <col min="14594" max="14594" width="37.42578125" style="50" customWidth="1"/>
    <col min="14595" max="14595" width="39.5703125" style="50" customWidth="1"/>
    <col min="14596" max="14596" width="34.7109375" style="50" customWidth="1"/>
    <col min="14597" max="14597" width="27.28515625" style="50" customWidth="1"/>
    <col min="14598" max="14598" width="31" style="50" customWidth="1"/>
    <col min="14599" max="14599" width="18.28515625" style="50" customWidth="1"/>
    <col min="14600" max="14600" width="29" style="50" customWidth="1"/>
    <col min="14601" max="14601" width="27.85546875" style="50" customWidth="1"/>
    <col min="14602" max="14848" width="8.85546875" style="50"/>
    <col min="14849" max="14849" width="23" style="50" customWidth="1"/>
    <col min="14850" max="14850" width="37.42578125" style="50" customWidth="1"/>
    <col min="14851" max="14851" width="39.5703125" style="50" customWidth="1"/>
    <col min="14852" max="14852" width="34.7109375" style="50" customWidth="1"/>
    <col min="14853" max="14853" width="27.28515625" style="50" customWidth="1"/>
    <col min="14854" max="14854" width="31" style="50" customWidth="1"/>
    <col min="14855" max="14855" width="18.28515625" style="50" customWidth="1"/>
    <col min="14856" max="14856" width="29" style="50" customWidth="1"/>
    <col min="14857" max="14857" width="27.85546875" style="50" customWidth="1"/>
    <col min="14858" max="15104" width="8.85546875" style="50"/>
    <col min="15105" max="15105" width="23" style="50" customWidth="1"/>
    <col min="15106" max="15106" width="37.42578125" style="50" customWidth="1"/>
    <col min="15107" max="15107" width="39.5703125" style="50" customWidth="1"/>
    <col min="15108" max="15108" width="34.7109375" style="50" customWidth="1"/>
    <col min="15109" max="15109" width="27.28515625" style="50" customWidth="1"/>
    <col min="15110" max="15110" width="31" style="50" customWidth="1"/>
    <col min="15111" max="15111" width="18.28515625" style="50" customWidth="1"/>
    <col min="15112" max="15112" width="29" style="50" customWidth="1"/>
    <col min="15113" max="15113" width="27.85546875" style="50" customWidth="1"/>
    <col min="15114" max="15360" width="8.85546875" style="50"/>
    <col min="15361" max="15361" width="23" style="50" customWidth="1"/>
    <col min="15362" max="15362" width="37.42578125" style="50" customWidth="1"/>
    <col min="15363" max="15363" width="39.5703125" style="50" customWidth="1"/>
    <col min="15364" max="15364" width="34.7109375" style="50" customWidth="1"/>
    <col min="15365" max="15365" width="27.28515625" style="50" customWidth="1"/>
    <col min="15366" max="15366" width="31" style="50" customWidth="1"/>
    <col min="15367" max="15367" width="18.28515625" style="50" customWidth="1"/>
    <col min="15368" max="15368" width="29" style="50" customWidth="1"/>
    <col min="15369" max="15369" width="27.85546875" style="50" customWidth="1"/>
    <col min="15370" max="15616" width="8.85546875" style="50"/>
    <col min="15617" max="15617" width="23" style="50" customWidth="1"/>
    <col min="15618" max="15618" width="37.42578125" style="50" customWidth="1"/>
    <col min="15619" max="15619" width="39.5703125" style="50" customWidth="1"/>
    <col min="15620" max="15620" width="34.7109375" style="50" customWidth="1"/>
    <col min="15621" max="15621" width="27.28515625" style="50" customWidth="1"/>
    <col min="15622" max="15622" width="31" style="50" customWidth="1"/>
    <col min="15623" max="15623" width="18.28515625" style="50" customWidth="1"/>
    <col min="15624" max="15624" width="29" style="50" customWidth="1"/>
    <col min="15625" max="15625" width="27.85546875" style="50" customWidth="1"/>
    <col min="15626" max="15872" width="8.85546875" style="50"/>
    <col min="15873" max="15873" width="23" style="50" customWidth="1"/>
    <col min="15874" max="15874" width="37.42578125" style="50" customWidth="1"/>
    <col min="15875" max="15875" width="39.5703125" style="50" customWidth="1"/>
    <col min="15876" max="15876" width="34.7109375" style="50" customWidth="1"/>
    <col min="15877" max="15877" width="27.28515625" style="50" customWidth="1"/>
    <col min="15878" max="15878" width="31" style="50" customWidth="1"/>
    <col min="15879" max="15879" width="18.28515625" style="50" customWidth="1"/>
    <col min="15880" max="15880" width="29" style="50" customWidth="1"/>
    <col min="15881" max="15881" width="27.85546875" style="50" customWidth="1"/>
    <col min="15882" max="16128" width="8.85546875" style="50"/>
    <col min="16129" max="16129" width="23" style="50" customWidth="1"/>
    <col min="16130" max="16130" width="37.42578125" style="50" customWidth="1"/>
    <col min="16131" max="16131" width="39.5703125" style="50" customWidth="1"/>
    <col min="16132" max="16132" width="34.7109375" style="50" customWidth="1"/>
    <col min="16133" max="16133" width="27.28515625" style="50" customWidth="1"/>
    <col min="16134" max="16134" width="31" style="50" customWidth="1"/>
    <col min="16135" max="16135" width="18.28515625" style="50" customWidth="1"/>
    <col min="16136" max="16136" width="29" style="50" customWidth="1"/>
    <col min="16137" max="16137" width="27.85546875" style="50" customWidth="1"/>
    <col min="16138" max="16384" width="8.85546875" style="50"/>
  </cols>
  <sheetData>
    <row r="1" spans="1:16" s="204" customFormat="1" ht="26.25">
      <c r="A1" s="779" t="s">
        <v>274</v>
      </c>
      <c r="B1" s="779"/>
      <c r="C1" s="779"/>
      <c r="D1" s="779"/>
      <c r="E1" s="779"/>
      <c r="F1" s="203"/>
      <c r="G1" s="203"/>
      <c r="H1" s="203"/>
    </row>
    <row r="2" spans="1:16" s="207" customFormat="1" ht="23.25">
      <c r="A2" s="780" t="s">
        <v>275</v>
      </c>
      <c r="B2" s="780"/>
      <c r="C2" s="780"/>
      <c r="D2" s="780"/>
      <c r="E2" s="780"/>
      <c r="F2" s="205"/>
      <c r="G2" s="206"/>
      <c r="H2" s="206"/>
    </row>
    <row r="3" spans="1:16" s="58" customFormat="1" ht="18">
      <c r="A3" s="781" t="s">
        <v>186</v>
      </c>
      <c r="B3" s="781"/>
      <c r="C3" s="781"/>
      <c r="D3" s="781"/>
      <c r="E3" s="781"/>
      <c r="F3" s="208"/>
      <c r="G3" s="208"/>
      <c r="H3" s="208"/>
      <c r="I3" s="209"/>
      <c r="J3" s="209"/>
      <c r="K3" s="209"/>
      <c r="L3" s="209"/>
      <c r="M3" s="209"/>
      <c r="N3" s="209"/>
      <c r="O3" s="209"/>
      <c r="P3" s="209"/>
    </row>
    <row r="4" spans="1:16" ht="18">
      <c r="A4" s="559" t="str">
        <f>'Sch-6-TECH'!A5:E5</f>
        <v>KPTCL/2025-26/SS/Chiksugur</v>
      </c>
      <c r="B4" s="559"/>
      <c r="C4" s="559"/>
      <c r="D4" s="559"/>
      <c r="E4" s="559"/>
    </row>
    <row r="5" spans="1:16" s="211" customFormat="1" ht="55.5" customHeight="1">
      <c r="A5" s="650" t="str">
        <f>'Sch-6-TECH'!A6:E6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5" s="650"/>
      <c r="C5" s="650"/>
      <c r="D5" s="650"/>
      <c r="E5" s="650"/>
      <c r="F5" s="210"/>
    </row>
    <row r="6" spans="1:16" s="58" customFormat="1" ht="18">
      <c r="F6" s="212"/>
    </row>
    <row r="7" spans="1:16" s="58" customFormat="1" ht="18">
      <c r="A7" s="212"/>
      <c r="B7" s="212"/>
      <c r="C7" s="212"/>
      <c r="D7" s="212"/>
      <c r="E7" s="212"/>
      <c r="F7" s="212"/>
    </row>
    <row r="8" spans="1:16" s="58" customFormat="1" ht="18">
      <c r="A8" s="213"/>
      <c r="B8" s="213"/>
      <c r="C8" s="213"/>
      <c r="D8" s="213"/>
      <c r="E8" s="213"/>
      <c r="F8" s="213"/>
    </row>
    <row r="9" spans="1:16" s="58" customFormat="1" ht="18.75" thickBot="1">
      <c r="A9" s="58" t="s">
        <v>8</v>
      </c>
      <c r="D9" s="58" t="s">
        <v>271</v>
      </c>
    </row>
    <row r="10" spans="1:16" s="58" customFormat="1" ht="18.75" thickBot="1">
      <c r="A10" s="782"/>
      <c r="B10" s="783"/>
      <c r="D10" s="562" t="str">
        <f>'Sch-6-TECH'!D18:E18</f>
        <v>The Chief Engineer Electy,
Transmission (Operations) Zone, KPTCL, Kalaburagi</v>
      </c>
      <c r="E10" s="562"/>
    </row>
    <row r="11" spans="1:16" s="58" customFormat="1" ht="18"/>
    <row r="12" spans="1:16" s="58" customFormat="1" ht="18">
      <c r="A12" s="778" t="s">
        <v>276</v>
      </c>
      <c r="B12" s="778"/>
      <c r="C12" s="778"/>
      <c r="D12" s="778"/>
      <c r="E12" s="778"/>
    </row>
    <row r="13" spans="1:16" s="58" customFormat="1" ht="18">
      <c r="A13" s="214" t="s">
        <v>190</v>
      </c>
      <c r="B13" s="214" t="s">
        <v>277</v>
      </c>
      <c r="C13" s="214" t="s">
        <v>278</v>
      </c>
      <c r="D13" s="214" t="s">
        <v>209</v>
      </c>
      <c r="E13" s="214" t="s">
        <v>217</v>
      </c>
      <c r="F13" s="55"/>
    </row>
    <row r="14" spans="1:16" s="58" customFormat="1" ht="18">
      <c r="A14" s="184"/>
      <c r="B14" s="184"/>
      <c r="C14" s="184"/>
      <c r="D14" s="184"/>
      <c r="E14" s="184"/>
      <c r="F14" s="55"/>
    </row>
    <row r="15" spans="1:16" s="58" customFormat="1" ht="18">
      <c r="A15" s="184"/>
      <c r="B15" s="184"/>
      <c r="C15" s="184"/>
      <c r="D15" s="184"/>
      <c r="E15" s="184"/>
      <c r="F15" s="55"/>
    </row>
    <row r="16" spans="1:16" s="58" customFormat="1" ht="18">
      <c r="A16" s="184"/>
      <c r="B16" s="184"/>
      <c r="C16" s="184"/>
      <c r="D16" s="184"/>
      <c r="E16" s="184"/>
      <c r="F16" s="55"/>
    </row>
    <row r="17" spans="1:6" s="58" customFormat="1" ht="18">
      <c r="A17" s="184"/>
      <c r="B17" s="184"/>
      <c r="C17" s="184"/>
      <c r="D17" s="184"/>
      <c r="E17" s="184"/>
      <c r="F17" s="55"/>
    </row>
    <row r="18" spans="1:6" s="58" customFormat="1" ht="18">
      <c r="A18" s="184"/>
      <c r="B18" s="184"/>
      <c r="C18" s="184"/>
      <c r="D18" s="184"/>
      <c r="E18" s="184"/>
      <c r="F18" s="55"/>
    </row>
    <row r="19" spans="1:6" s="58" customFormat="1" ht="18">
      <c r="A19" s="184"/>
      <c r="B19" s="184"/>
      <c r="C19" s="184"/>
      <c r="D19" s="184"/>
      <c r="E19" s="184"/>
      <c r="F19" s="55"/>
    </row>
    <row r="20" spans="1:6" s="58" customFormat="1" ht="18">
      <c r="A20" s="184"/>
      <c r="B20" s="184"/>
      <c r="C20" s="184"/>
      <c r="D20" s="184"/>
      <c r="E20" s="184"/>
      <c r="F20" s="55"/>
    </row>
    <row r="21" spans="1:6" s="58" customFormat="1" ht="18">
      <c r="A21" s="184"/>
      <c r="B21" s="184"/>
      <c r="C21" s="184"/>
      <c r="D21" s="184"/>
      <c r="E21" s="184"/>
      <c r="F21" s="55"/>
    </row>
    <row r="22" spans="1:6" s="58" customFormat="1" ht="18">
      <c r="A22" s="184"/>
      <c r="B22" s="184"/>
      <c r="C22" s="184"/>
      <c r="D22" s="184"/>
      <c r="E22" s="184"/>
      <c r="F22" s="55"/>
    </row>
    <row r="23" spans="1:6" s="58" customFormat="1" ht="18">
      <c r="A23" s="184"/>
      <c r="B23" s="184"/>
      <c r="C23" s="184"/>
      <c r="D23" s="184"/>
      <c r="E23" s="184"/>
      <c r="F23" s="55"/>
    </row>
    <row r="24" spans="1:6" s="58" customFormat="1" ht="18">
      <c r="A24" s="184"/>
      <c r="B24" s="184"/>
      <c r="C24" s="184"/>
      <c r="D24" s="184"/>
      <c r="E24" s="184"/>
      <c r="F24" s="55"/>
    </row>
    <row r="25" spans="1:6" s="58" customFormat="1" ht="18">
      <c r="A25" s="184"/>
      <c r="B25" s="184"/>
      <c r="C25" s="184"/>
      <c r="D25" s="184"/>
      <c r="E25" s="184"/>
      <c r="F25" s="55"/>
    </row>
    <row r="26" spans="1:6" s="58" customFormat="1" ht="18">
      <c r="A26" s="184"/>
      <c r="B26" s="184"/>
      <c r="C26" s="184"/>
      <c r="D26" s="184"/>
      <c r="E26" s="184"/>
      <c r="F26" s="55"/>
    </row>
    <row r="27" spans="1:6" s="58" customFormat="1" ht="18">
      <c r="A27" s="184"/>
      <c r="B27" s="184"/>
      <c r="C27" s="184"/>
      <c r="D27" s="184"/>
      <c r="E27" s="184"/>
      <c r="F27" s="55"/>
    </row>
    <row r="28" spans="1:6" s="58" customFormat="1" ht="18">
      <c r="A28" s="184"/>
      <c r="B28" s="184"/>
      <c r="C28" s="184"/>
      <c r="D28" s="184"/>
      <c r="E28" s="184"/>
      <c r="F28" s="55"/>
    </row>
    <row r="29" spans="1:6" s="58" customFormat="1" ht="18">
      <c r="A29" s="184"/>
      <c r="B29" s="184"/>
      <c r="C29" s="184"/>
      <c r="D29" s="184"/>
      <c r="E29" s="184"/>
      <c r="F29" s="55"/>
    </row>
    <row r="30" spans="1:6" s="58" customFormat="1" ht="18">
      <c r="A30" s="184"/>
      <c r="B30" s="184"/>
      <c r="C30" s="184"/>
      <c r="D30" s="184"/>
      <c r="E30" s="184"/>
    </row>
    <row r="31" spans="1:6" s="58" customFormat="1" ht="18">
      <c r="A31" s="184"/>
      <c r="B31" s="184"/>
      <c r="C31" s="184"/>
      <c r="D31" s="184"/>
      <c r="E31" s="184"/>
    </row>
    <row r="32" spans="1:6" s="58" customFormat="1" ht="18">
      <c r="A32" s="184"/>
      <c r="B32" s="184"/>
      <c r="C32" s="184"/>
      <c r="D32" s="184"/>
      <c r="E32" s="184"/>
    </row>
    <row r="33" spans="1:5" s="58" customFormat="1" ht="18">
      <c r="A33" s="184"/>
      <c r="B33" s="184"/>
      <c r="C33" s="184"/>
      <c r="D33" s="184"/>
      <c r="E33" s="184"/>
    </row>
    <row r="34" spans="1:5" s="58" customFormat="1" ht="18">
      <c r="A34" s="184"/>
      <c r="B34" s="184"/>
      <c r="C34" s="184"/>
      <c r="D34" s="184"/>
      <c r="E34" s="184"/>
    </row>
    <row r="35" spans="1:5" s="58" customFormat="1" ht="18"/>
    <row r="36" spans="1:5" s="58" customFormat="1" ht="18.75" thickBot="1"/>
    <row r="37" spans="1:5" s="58" customFormat="1" ht="18.75" thickBot="1">
      <c r="A37" s="200" t="s">
        <v>93</v>
      </c>
      <c r="B37" s="215"/>
      <c r="D37" s="200" t="s">
        <v>108</v>
      </c>
      <c r="E37" s="216"/>
    </row>
    <row r="38" spans="1:5" s="58" customFormat="1" ht="18.75" thickBot="1">
      <c r="A38" s="200" t="s">
        <v>95</v>
      </c>
      <c r="B38" s="215"/>
      <c r="D38" s="200" t="s">
        <v>109</v>
      </c>
      <c r="E38" s="216"/>
    </row>
    <row r="39" spans="1:5" s="58" customFormat="1" ht="18.75" thickBot="1">
      <c r="D39" s="200" t="s">
        <v>279</v>
      </c>
      <c r="E39" s="216"/>
    </row>
  </sheetData>
  <mergeCells count="8">
    <mergeCell ref="A12:E12"/>
    <mergeCell ref="A1:E1"/>
    <mergeCell ref="A2:E2"/>
    <mergeCell ref="A3:E3"/>
    <mergeCell ref="A4:E4"/>
    <mergeCell ref="A5:E5"/>
    <mergeCell ref="A10:B10"/>
    <mergeCell ref="D10:E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44"/>
  <sheetViews>
    <sheetView topLeftCell="A10" workbookViewId="0">
      <selection activeCell="D11" sqref="D11"/>
    </sheetView>
  </sheetViews>
  <sheetFormatPr defaultRowHeight="15.75"/>
  <cols>
    <col min="1" max="1" width="43.42578125" style="50" customWidth="1"/>
    <col min="2" max="2" width="58.140625" style="50" customWidth="1"/>
    <col min="3" max="3" width="49" style="50" customWidth="1"/>
    <col min="4" max="4" width="45" style="50" customWidth="1"/>
    <col min="5" max="5" width="26.42578125" style="50" customWidth="1"/>
    <col min="6" max="6" width="36.7109375" style="50" customWidth="1"/>
    <col min="7" max="256" width="8.85546875" style="50"/>
    <col min="257" max="257" width="43.42578125" style="50" customWidth="1"/>
    <col min="258" max="258" width="58.140625" style="50" customWidth="1"/>
    <col min="259" max="259" width="49" style="50" customWidth="1"/>
    <col min="260" max="260" width="21.85546875" style="50" customWidth="1"/>
    <col min="261" max="261" width="26.42578125" style="50" customWidth="1"/>
    <col min="262" max="262" width="36.7109375" style="50" customWidth="1"/>
    <col min="263" max="512" width="8.85546875" style="50"/>
    <col min="513" max="513" width="43.42578125" style="50" customWidth="1"/>
    <col min="514" max="514" width="58.140625" style="50" customWidth="1"/>
    <col min="515" max="515" width="49" style="50" customWidth="1"/>
    <col min="516" max="516" width="21.85546875" style="50" customWidth="1"/>
    <col min="517" max="517" width="26.42578125" style="50" customWidth="1"/>
    <col min="518" max="518" width="36.7109375" style="50" customWidth="1"/>
    <col min="519" max="768" width="8.85546875" style="50"/>
    <col min="769" max="769" width="43.42578125" style="50" customWidth="1"/>
    <col min="770" max="770" width="58.140625" style="50" customWidth="1"/>
    <col min="771" max="771" width="49" style="50" customWidth="1"/>
    <col min="772" max="772" width="21.85546875" style="50" customWidth="1"/>
    <col min="773" max="773" width="26.42578125" style="50" customWidth="1"/>
    <col min="774" max="774" width="36.7109375" style="50" customWidth="1"/>
    <col min="775" max="1024" width="8.85546875" style="50"/>
    <col min="1025" max="1025" width="43.42578125" style="50" customWidth="1"/>
    <col min="1026" max="1026" width="58.140625" style="50" customWidth="1"/>
    <col min="1027" max="1027" width="49" style="50" customWidth="1"/>
    <col min="1028" max="1028" width="21.85546875" style="50" customWidth="1"/>
    <col min="1029" max="1029" width="26.42578125" style="50" customWidth="1"/>
    <col min="1030" max="1030" width="36.7109375" style="50" customWidth="1"/>
    <col min="1031" max="1280" width="8.85546875" style="50"/>
    <col min="1281" max="1281" width="43.42578125" style="50" customWidth="1"/>
    <col min="1282" max="1282" width="58.140625" style="50" customWidth="1"/>
    <col min="1283" max="1283" width="49" style="50" customWidth="1"/>
    <col min="1284" max="1284" width="21.85546875" style="50" customWidth="1"/>
    <col min="1285" max="1285" width="26.42578125" style="50" customWidth="1"/>
    <col min="1286" max="1286" width="36.7109375" style="50" customWidth="1"/>
    <col min="1287" max="1536" width="8.85546875" style="50"/>
    <col min="1537" max="1537" width="43.42578125" style="50" customWidth="1"/>
    <col min="1538" max="1538" width="58.140625" style="50" customWidth="1"/>
    <col min="1539" max="1539" width="49" style="50" customWidth="1"/>
    <col min="1540" max="1540" width="21.85546875" style="50" customWidth="1"/>
    <col min="1541" max="1541" width="26.42578125" style="50" customWidth="1"/>
    <col min="1542" max="1542" width="36.7109375" style="50" customWidth="1"/>
    <col min="1543" max="1792" width="8.85546875" style="50"/>
    <col min="1793" max="1793" width="43.42578125" style="50" customWidth="1"/>
    <col min="1794" max="1794" width="58.140625" style="50" customWidth="1"/>
    <col min="1795" max="1795" width="49" style="50" customWidth="1"/>
    <col min="1796" max="1796" width="21.85546875" style="50" customWidth="1"/>
    <col min="1797" max="1797" width="26.42578125" style="50" customWidth="1"/>
    <col min="1798" max="1798" width="36.7109375" style="50" customWidth="1"/>
    <col min="1799" max="2048" width="8.85546875" style="50"/>
    <col min="2049" max="2049" width="43.42578125" style="50" customWidth="1"/>
    <col min="2050" max="2050" width="58.140625" style="50" customWidth="1"/>
    <col min="2051" max="2051" width="49" style="50" customWidth="1"/>
    <col min="2052" max="2052" width="21.85546875" style="50" customWidth="1"/>
    <col min="2053" max="2053" width="26.42578125" style="50" customWidth="1"/>
    <col min="2054" max="2054" width="36.7109375" style="50" customWidth="1"/>
    <col min="2055" max="2304" width="8.85546875" style="50"/>
    <col min="2305" max="2305" width="43.42578125" style="50" customWidth="1"/>
    <col min="2306" max="2306" width="58.140625" style="50" customWidth="1"/>
    <col min="2307" max="2307" width="49" style="50" customWidth="1"/>
    <col min="2308" max="2308" width="21.85546875" style="50" customWidth="1"/>
    <col min="2309" max="2309" width="26.42578125" style="50" customWidth="1"/>
    <col min="2310" max="2310" width="36.7109375" style="50" customWidth="1"/>
    <col min="2311" max="2560" width="8.85546875" style="50"/>
    <col min="2561" max="2561" width="43.42578125" style="50" customWidth="1"/>
    <col min="2562" max="2562" width="58.140625" style="50" customWidth="1"/>
    <col min="2563" max="2563" width="49" style="50" customWidth="1"/>
    <col min="2564" max="2564" width="21.85546875" style="50" customWidth="1"/>
    <col min="2565" max="2565" width="26.42578125" style="50" customWidth="1"/>
    <col min="2566" max="2566" width="36.7109375" style="50" customWidth="1"/>
    <col min="2567" max="2816" width="8.85546875" style="50"/>
    <col min="2817" max="2817" width="43.42578125" style="50" customWidth="1"/>
    <col min="2818" max="2818" width="58.140625" style="50" customWidth="1"/>
    <col min="2819" max="2819" width="49" style="50" customWidth="1"/>
    <col min="2820" max="2820" width="21.85546875" style="50" customWidth="1"/>
    <col min="2821" max="2821" width="26.42578125" style="50" customWidth="1"/>
    <col min="2822" max="2822" width="36.7109375" style="50" customWidth="1"/>
    <col min="2823" max="3072" width="8.85546875" style="50"/>
    <col min="3073" max="3073" width="43.42578125" style="50" customWidth="1"/>
    <col min="3074" max="3074" width="58.140625" style="50" customWidth="1"/>
    <col min="3075" max="3075" width="49" style="50" customWidth="1"/>
    <col min="3076" max="3076" width="21.85546875" style="50" customWidth="1"/>
    <col min="3077" max="3077" width="26.42578125" style="50" customWidth="1"/>
    <col min="3078" max="3078" width="36.7109375" style="50" customWidth="1"/>
    <col min="3079" max="3328" width="8.85546875" style="50"/>
    <col min="3329" max="3329" width="43.42578125" style="50" customWidth="1"/>
    <col min="3330" max="3330" width="58.140625" style="50" customWidth="1"/>
    <col min="3331" max="3331" width="49" style="50" customWidth="1"/>
    <col min="3332" max="3332" width="21.85546875" style="50" customWidth="1"/>
    <col min="3333" max="3333" width="26.42578125" style="50" customWidth="1"/>
    <col min="3334" max="3334" width="36.7109375" style="50" customWidth="1"/>
    <col min="3335" max="3584" width="8.85546875" style="50"/>
    <col min="3585" max="3585" width="43.42578125" style="50" customWidth="1"/>
    <col min="3586" max="3586" width="58.140625" style="50" customWidth="1"/>
    <col min="3587" max="3587" width="49" style="50" customWidth="1"/>
    <col min="3588" max="3588" width="21.85546875" style="50" customWidth="1"/>
    <col min="3589" max="3589" width="26.42578125" style="50" customWidth="1"/>
    <col min="3590" max="3590" width="36.7109375" style="50" customWidth="1"/>
    <col min="3591" max="3840" width="8.85546875" style="50"/>
    <col min="3841" max="3841" width="43.42578125" style="50" customWidth="1"/>
    <col min="3842" max="3842" width="58.140625" style="50" customWidth="1"/>
    <col min="3843" max="3843" width="49" style="50" customWidth="1"/>
    <col min="3844" max="3844" width="21.85546875" style="50" customWidth="1"/>
    <col min="3845" max="3845" width="26.42578125" style="50" customWidth="1"/>
    <col min="3846" max="3846" width="36.7109375" style="50" customWidth="1"/>
    <col min="3847" max="4096" width="8.85546875" style="50"/>
    <col min="4097" max="4097" width="43.42578125" style="50" customWidth="1"/>
    <col min="4098" max="4098" width="58.140625" style="50" customWidth="1"/>
    <col min="4099" max="4099" width="49" style="50" customWidth="1"/>
    <col min="4100" max="4100" width="21.85546875" style="50" customWidth="1"/>
    <col min="4101" max="4101" width="26.42578125" style="50" customWidth="1"/>
    <col min="4102" max="4102" width="36.7109375" style="50" customWidth="1"/>
    <col min="4103" max="4352" width="8.85546875" style="50"/>
    <col min="4353" max="4353" width="43.42578125" style="50" customWidth="1"/>
    <col min="4354" max="4354" width="58.140625" style="50" customWidth="1"/>
    <col min="4355" max="4355" width="49" style="50" customWidth="1"/>
    <col min="4356" max="4356" width="21.85546875" style="50" customWidth="1"/>
    <col min="4357" max="4357" width="26.42578125" style="50" customWidth="1"/>
    <col min="4358" max="4358" width="36.7109375" style="50" customWidth="1"/>
    <col min="4359" max="4608" width="8.85546875" style="50"/>
    <col min="4609" max="4609" width="43.42578125" style="50" customWidth="1"/>
    <col min="4610" max="4610" width="58.140625" style="50" customWidth="1"/>
    <col min="4611" max="4611" width="49" style="50" customWidth="1"/>
    <col min="4612" max="4612" width="21.85546875" style="50" customWidth="1"/>
    <col min="4613" max="4613" width="26.42578125" style="50" customWidth="1"/>
    <col min="4614" max="4614" width="36.7109375" style="50" customWidth="1"/>
    <col min="4615" max="4864" width="8.85546875" style="50"/>
    <col min="4865" max="4865" width="43.42578125" style="50" customWidth="1"/>
    <col min="4866" max="4866" width="58.140625" style="50" customWidth="1"/>
    <col min="4867" max="4867" width="49" style="50" customWidth="1"/>
    <col min="4868" max="4868" width="21.85546875" style="50" customWidth="1"/>
    <col min="4869" max="4869" width="26.42578125" style="50" customWidth="1"/>
    <col min="4870" max="4870" width="36.7109375" style="50" customWidth="1"/>
    <col min="4871" max="5120" width="8.85546875" style="50"/>
    <col min="5121" max="5121" width="43.42578125" style="50" customWidth="1"/>
    <col min="5122" max="5122" width="58.140625" style="50" customWidth="1"/>
    <col min="5123" max="5123" width="49" style="50" customWidth="1"/>
    <col min="5124" max="5124" width="21.85546875" style="50" customWidth="1"/>
    <col min="5125" max="5125" width="26.42578125" style="50" customWidth="1"/>
    <col min="5126" max="5126" width="36.7109375" style="50" customWidth="1"/>
    <col min="5127" max="5376" width="8.85546875" style="50"/>
    <col min="5377" max="5377" width="43.42578125" style="50" customWidth="1"/>
    <col min="5378" max="5378" width="58.140625" style="50" customWidth="1"/>
    <col min="5379" max="5379" width="49" style="50" customWidth="1"/>
    <col min="5380" max="5380" width="21.85546875" style="50" customWidth="1"/>
    <col min="5381" max="5381" width="26.42578125" style="50" customWidth="1"/>
    <col min="5382" max="5382" width="36.7109375" style="50" customWidth="1"/>
    <col min="5383" max="5632" width="8.85546875" style="50"/>
    <col min="5633" max="5633" width="43.42578125" style="50" customWidth="1"/>
    <col min="5634" max="5634" width="58.140625" style="50" customWidth="1"/>
    <col min="5635" max="5635" width="49" style="50" customWidth="1"/>
    <col min="5636" max="5636" width="21.85546875" style="50" customWidth="1"/>
    <col min="5637" max="5637" width="26.42578125" style="50" customWidth="1"/>
    <col min="5638" max="5638" width="36.7109375" style="50" customWidth="1"/>
    <col min="5639" max="5888" width="8.85546875" style="50"/>
    <col min="5889" max="5889" width="43.42578125" style="50" customWidth="1"/>
    <col min="5890" max="5890" width="58.140625" style="50" customWidth="1"/>
    <col min="5891" max="5891" width="49" style="50" customWidth="1"/>
    <col min="5892" max="5892" width="21.85546875" style="50" customWidth="1"/>
    <col min="5893" max="5893" width="26.42578125" style="50" customWidth="1"/>
    <col min="5894" max="5894" width="36.7109375" style="50" customWidth="1"/>
    <col min="5895" max="6144" width="8.85546875" style="50"/>
    <col min="6145" max="6145" width="43.42578125" style="50" customWidth="1"/>
    <col min="6146" max="6146" width="58.140625" style="50" customWidth="1"/>
    <col min="6147" max="6147" width="49" style="50" customWidth="1"/>
    <col min="6148" max="6148" width="21.85546875" style="50" customWidth="1"/>
    <col min="6149" max="6149" width="26.42578125" style="50" customWidth="1"/>
    <col min="6150" max="6150" width="36.7109375" style="50" customWidth="1"/>
    <col min="6151" max="6400" width="8.85546875" style="50"/>
    <col min="6401" max="6401" width="43.42578125" style="50" customWidth="1"/>
    <col min="6402" max="6402" width="58.140625" style="50" customWidth="1"/>
    <col min="6403" max="6403" width="49" style="50" customWidth="1"/>
    <col min="6404" max="6404" width="21.85546875" style="50" customWidth="1"/>
    <col min="6405" max="6405" width="26.42578125" style="50" customWidth="1"/>
    <col min="6406" max="6406" width="36.7109375" style="50" customWidth="1"/>
    <col min="6407" max="6656" width="8.85546875" style="50"/>
    <col min="6657" max="6657" width="43.42578125" style="50" customWidth="1"/>
    <col min="6658" max="6658" width="58.140625" style="50" customWidth="1"/>
    <col min="6659" max="6659" width="49" style="50" customWidth="1"/>
    <col min="6660" max="6660" width="21.85546875" style="50" customWidth="1"/>
    <col min="6661" max="6661" width="26.42578125" style="50" customWidth="1"/>
    <col min="6662" max="6662" width="36.7109375" style="50" customWidth="1"/>
    <col min="6663" max="6912" width="8.85546875" style="50"/>
    <col min="6913" max="6913" width="43.42578125" style="50" customWidth="1"/>
    <col min="6914" max="6914" width="58.140625" style="50" customWidth="1"/>
    <col min="6915" max="6915" width="49" style="50" customWidth="1"/>
    <col min="6916" max="6916" width="21.85546875" style="50" customWidth="1"/>
    <col min="6917" max="6917" width="26.42578125" style="50" customWidth="1"/>
    <col min="6918" max="6918" width="36.7109375" style="50" customWidth="1"/>
    <col min="6919" max="7168" width="8.85546875" style="50"/>
    <col min="7169" max="7169" width="43.42578125" style="50" customWidth="1"/>
    <col min="7170" max="7170" width="58.140625" style="50" customWidth="1"/>
    <col min="7171" max="7171" width="49" style="50" customWidth="1"/>
    <col min="7172" max="7172" width="21.85546875" style="50" customWidth="1"/>
    <col min="7173" max="7173" width="26.42578125" style="50" customWidth="1"/>
    <col min="7174" max="7174" width="36.7109375" style="50" customWidth="1"/>
    <col min="7175" max="7424" width="8.85546875" style="50"/>
    <col min="7425" max="7425" width="43.42578125" style="50" customWidth="1"/>
    <col min="7426" max="7426" width="58.140625" style="50" customWidth="1"/>
    <col min="7427" max="7427" width="49" style="50" customWidth="1"/>
    <col min="7428" max="7428" width="21.85546875" style="50" customWidth="1"/>
    <col min="7429" max="7429" width="26.42578125" style="50" customWidth="1"/>
    <col min="7430" max="7430" width="36.7109375" style="50" customWidth="1"/>
    <col min="7431" max="7680" width="8.85546875" style="50"/>
    <col min="7681" max="7681" width="43.42578125" style="50" customWidth="1"/>
    <col min="7682" max="7682" width="58.140625" style="50" customWidth="1"/>
    <col min="7683" max="7683" width="49" style="50" customWidth="1"/>
    <col min="7684" max="7684" width="21.85546875" style="50" customWidth="1"/>
    <col min="7685" max="7685" width="26.42578125" style="50" customWidth="1"/>
    <col min="7686" max="7686" width="36.7109375" style="50" customWidth="1"/>
    <col min="7687" max="7936" width="8.85546875" style="50"/>
    <col min="7937" max="7937" width="43.42578125" style="50" customWidth="1"/>
    <col min="7938" max="7938" width="58.140625" style="50" customWidth="1"/>
    <col min="7939" max="7939" width="49" style="50" customWidth="1"/>
    <col min="7940" max="7940" width="21.85546875" style="50" customWidth="1"/>
    <col min="7941" max="7941" width="26.42578125" style="50" customWidth="1"/>
    <col min="7942" max="7942" width="36.7109375" style="50" customWidth="1"/>
    <col min="7943" max="8192" width="8.85546875" style="50"/>
    <col min="8193" max="8193" width="43.42578125" style="50" customWidth="1"/>
    <col min="8194" max="8194" width="58.140625" style="50" customWidth="1"/>
    <col min="8195" max="8195" width="49" style="50" customWidth="1"/>
    <col min="8196" max="8196" width="21.85546875" style="50" customWidth="1"/>
    <col min="8197" max="8197" width="26.42578125" style="50" customWidth="1"/>
    <col min="8198" max="8198" width="36.7109375" style="50" customWidth="1"/>
    <col min="8199" max="8448" width="8.85546875" style="50"/>
    <col min="8449" max="8449" width="43.42578125" style="50" customWidth="1"/>
    <col min="8450" max="8450" width="58.140625" style="50" customWidth="1"/>
    <col min="8451" max="8451" width="49" style="50" customWidth="1"/>
    <col min="8452" max="8452" width="21.85546875" style="50" customWidth="1"/>
    <col min="8453" max="8453" width="26.42578125" style="50" customWidth="1"/>
    <col min="8454" max="8454" width="36.7109375" style="50" customWidth="1"/>
    <col min="8455" max="8704" width="8.85546875" style="50"/>
    <col min="8705" max="8705" width="43.42578125" style="50" customWidth="1"/>
    <col min="8706" max="8706" width="58.140625" style="50" customWidth="1"/>
    <col min="8707" max="8707" width="49" style="50" customWidth="1"/>
    <col min="8708" max="8708" width="21.85546875" style="50" customWidth="1"/>
    <col min="8709" max="8709" width="26.42578125" style="50" customWidth="1"/>
    <col min="8710" max="8710" width="36.7109375" style="50" customWidth="1"/>
    <col min="8711" max="8960" width="8.85546875" style="50"/>
    <col min="8961" max="8961" width="43.42578125" style="50" customWidth="1"/>
    <col min="8962" max="8962" width="58.140625" style="50" customWidth="1"/>
    <col min="8963" max="8963" width="49" style="50" customWidth="1"/>
    <col min="8964" max="8964" width="21.85546875" style="50" customWidth="1"/>
    <col min="8965" max="8965" width="26.42578125" style="50" customWidth="1"/>
    <col min="8966" max="8966" width="36.7109375" style="50" customWidth="1"/>
    <col min="8967" max="9216" width="8.85546875" style="50"/>
    <col min="9217" max="9217" width="43.42578125" style="50" customWidth="1"/>
    <col min="9218" max="9218" width="58.140625" style="50" customWidth="1"/>
    <col min="9219" max="9219" width="49" style="50" customWidth="1"/>
    <col min="9220" max="9220" width="21.85546875" style="50" customWidth="1"/>
    <col min="9221" max="9221" width="26.42578125" style="50" customWidth="1"/>
    <col min="9222" max="9222" width="36.7109375" style="50" customWidth="1"/>
    <col min="9223" max="9472" width="8.85546875" style="50"/>
    <col min="9473" max="9473" width="43.42578125" style="50" customWidth="1"/>
    <col min="9474" max="9474" width="58.140625" style="50" customWidth="1"/>
    <col min="9475" max="9475" width="49" style="50" customWidth="1"/>
    <col min="9476" max="9476" width="21.85546875" style="50" customWidth="1"/>
    <col min="9477" max="9477" width="26.42578125" style="50" customWidth="1"/>
    <col min="9478" max="9478" width="36.7109375" style="50" customWidth="1"/>
    <col min="9479" max="9728" width="8.85546875" style="50"/>
    <col min="9729" max="9729" width="43.42578125" style="50" customWidth="1"/>
    <col min="9730" max="9730" width="58.140625" style="50" customWidth="1"/>
    <col min="9731" max="9731" width="49" style="50" customWidth="1"/>
    <col min="9732" max="9732" width="21.85546875" style="50" customWidth="1"/>
    <col min="9733" max="9733" width="26.42578125" style="50" customWidth="1"/>
    <col min="9734" max="9734" width="36.7109375" style="50" customWidth="1"/>
    <col min="9735" max="9984" width="8.85546875" style="50"/>
    <col min="9985" max="9985" width="43.42578125" style="50" customWidth="1"/>
    <col min="9986" max="9986" width="58.140625" style="50" customWidth="1"/>
    <col min="9987" max="9987" width="49" style="50" customWidth="1"/>
    <col min="9988" max="9988" width="21.85546875" style="50" customWidth="1"/>
    <col min="9989" max="9989" width="26.42578125" style="50" customWidth="1"/>
    <col min="9990" max="9990" width="36.7109375" style="50" customWidth="1"/>
    <col min="9991" max="10240" width="8.85546875" style="50"/>
    <col min="10241" max="10241" width="43.42578125" style="50" customWidth="1"/>
    <col min="10242" max="10242" width="58.140625" style="50" customWidth="1"/>
    <col min="10243" max="10243" width="49" style="50" customWidth="1"/>
    <col min="10244" max="10244" width="21.85546875" style="50" customWidth="1"/>
    <col min="10245" max="10245" width="26.42578125" style="50" customWidth="1"/>
    <col min="10246" max="10246" width="36.7109375" style="50" customWidth="1"/>
    <col min="10247" max="10496" width="8.85546875" style="50"/>
    <col min="10497" max="10497" width="43.42578125" style="50" customWidth="1"/>
    <col min="10498" max="10498" width="58.140625" style="50" customWidth="1"/>
    <col min="10499" max="10499" width="49" style="50" customWidth="1"/>
    <col min="10500" max="10500" width="21.85546875" style="50" customWidth="1"/>
    <col min="10501" max="10501" width="26.42578125" style="50" customWidth="1"/>
    <col min="10502" max="10502" width="36.7109375" style="50" customWidth="1"/>
    <col min="10503" max="10752" width="8.85546875" style="50"/>
    <col min="10753" max="10753" width="43.42578125" style="50" customWidth="1"/>
    <col min="10754" max="10754" width="58.140625" style="50" customWidth="1"/>
    <col min="10755" max="10755" width="49" style="50" customWidth="1"/>
    <col min="10756" max="10756" width="21.85546875" style="50" customWidth="1"/>
    <col min="10757" max="10757" width="26.42578125" style="50" customWidth="1"/>
    <col min="10758" max="10758" width="36.7109375" style="50" customWidth="1"/>
    <col min="10759" max="11008" width="8.85546875" style="50"/>
    <col min="11009" max="11009" width="43.42578125" style="50" customWidth="1"/>
    <col min="11010" max="11010" width="58.140625" style="50" customWidth="1"/>
    <col min="11011" max="11011" width="49" style="50" customWidth="1"/>
    <col min="11012" max="11012" width="21.85546875" style="50" customWidth="1"/>
    <col min="11013" max="11013" width="26.42578125" style="50" customWidth="1"/>
    <col min="11014" max="11014" width="36.7109375" style="50" customWidth="1"/>
    <col min="11015" max="11264" width="8.85546875" style="50"/>
    <col min="11265" max="11265" width="43.42578125" style="50" customWidth="1"/>
    <col min="11266" max="11266" width="58.140625" style="50" customWidth="1"/>
    <col min="11267" max="11267" width="49" style="50" customWidth="1"/>
    <col min="11268" max="11268" width="21.85546875" style="50" customWidth="1"/>
    <col min="11269" max="11269" width="26.42578125" style="50" customWidth="1"/>
    <col min="11270" max="11270" width="36.7109375" style="50" customWidth="1"/>
    <col min="11271" max="11520" width="8.85546875" style="50"/>
    <col min="11521" max="11521" width="43.42578125" style="50" customWidth="1"/>
    <col min="11522" max="11522" width="58.140625" style="50" customWidth="1"/>
    <col min="11523" max="11523" width="49" style="50" customWidth="1"/>
    <col min="11524" max="11524" width="21.85546875" style="50" customWidth="1"/>
    <col min="11525" max="11525" width="26.42578125" style="50" customWidth="1"/>
    <col min="11526" max="11526" width="36.7109375" style="50" customWidth="1"/>
    <col min="11527" max="11776" width="8.85546875" style="50"/>
    <col min="11777" max="11777" width="43.42578125" style="50" customWidth="1"/>
    <col min="11778" max="11778" width="58.140625" style="50" customWidth="1"/>
    <col min="11779" max="11779" width="49" style="50" customWidth="1"/>
    <col min="11780" max="11780" width="21.85546875" style="50" customWidth="1"/>
    <col min="11781" max="11781" width="26.42578125" style="50" customWidth="1"/>
    <col min="11782" max="11782" width="36.7109375" style="50" customWidth="1"/>
    <col min="11783" max="12032" width="8.85546875" style="50"/>
    <col min="12033" max="12033" width="43.42578125" style="50" customWidth="1"/>
    <col min="12034" max="12034" width="58.140625" style="50" customWidth="1"/>
    <col min="12035" max="12035" width="49" style="50" customWidth="1"/>
    <col min="12036" max="12036" width="21.85546875" style="50" customWidth="1"/>
    <col min="12037" max="12037" width="26.42578125" style="50" customWidth="1"/>
    <col min="12038" max="12038" width="36.7109375" style="50" customWidth="1"/>
    <col min="12039" max="12288" width="8.85546875" style="50"/>
    <col min="12289" max="12289" width="43.42578125" style="50" customWidth="1"/>
    <col min="12290" max="12290" width="58.140625" style="50" customWidth="1"/>
    <col min="12291" max="12291" width="49" style="50" customWidth="1"/>
    <col min="12292" max="12292" width="21.85546875" style="50" customWidth="1"/>
    <col min="12293" max="12293" width="26.42578125" style="50" customWidth="1"/>
    <col min="12294" max="12294" width="36.7109375" style="50" customWidth="1"/>
    <col min="12295" max="12544" width="8.85546875" style="50"/>
    <col min="12545" max="12545" width="43.42578125" style="50" customWidth="1"/>
    <col min="12546" max="12546" width="58.140625" style="50" customWidth="1"/>
    <col min="12547" max="12547" width="49" style="50" customWidth="1"/>
    <col min="12548" max="12548" width="21.85546875" style="50" customWidth="1"/>
    <col min="12549" max="12549" width="26.42578125" style="50" customWidth="1"/>
    <col min="12550" max="12550" width="36.7109375" style="50" customWidth="1"/>
    <col min="12551" max="12800" width="8.85546875" style="50"/>
    <col min="12801" max="12801" width="43.42578125" style="50" customWidth="1"/>
    <col min="12802" max="12802" width="58.140625" style="50" customWidth="1"/>
    <col min="12803" max="12803" width="49" style="50" customWidth="1"/>
    <col min="12804" max="12804" width="21.85546875" style="50" customWidth="1"/>
    <col min="12805" max="12805" width="26.42578125" style="50" customWidth="1"/>
    <col min="12806" max="12806" width="36.7109375" style="50" customWidth="1"/>
    <col min="12807" max="13056" width="8.85546875" style="50"/>
    <col min="13057" max="13057" width="43.42578125" style="50" customWidth="1"/>
    <col min="13058" max="13058" width="58.140625" style="50" customWidth="1"/>
    <col min="13059" max="13059" width="49" style="50" customWidth="1"/>
    <col min="13060" max="13060" width="21.85546875" style="50" customWidth="1"/>
    <col min="13061" max="13061" width="26.42578125" style="50" customWidth="1"/>
    <col min="13062" max="13062" width="36.7109375" style="50" customWidth="1"/>
    <col min="13063" max="13312" width="8.85546875" style="50"/>
    <col min="13313" max="13313" width="43.42578125" style="50" customWidth="1"/>
    <col min="13314" max="13314" width="58.140625" style="50" customWidth="1"/>
    <col min="13315" max="13315" width="49" style="50" customWidth="1"/>
    <col min="13316" max="13316" width="21.85546875" style="50" customWidth="1"/>
    <col min="13317" max="13317" width="26.42578125" style="50" customWidth="1"/>
    <col min="13318" max="13318" width="36.7109375" style="50" customWidth="1"/>
    <col min="13319" max="13568" width="8.85546875" style="50"/>
    <col min="13569" max="13569" width="43.42578125" style="50" customWidth="1"/>
    <col min="13570" max="13570" width="58.140625" style="50" customWidth="1"/>
    <col min="13571" max="13571" width="49" style="50" customWidth="1"/>
    <col min="13572" max="13572" width="21.85546875" style="50" customWidth="1"/>
    <col min="13573" max="13573" width="26.42578125" style="50" customWidth="1"/>
    <col min="13574" max="13574" width="36.7109375" style="50" customWidth="1"/>
    <col min="13575" max="13824" width="8.85546875" style="50"/>
    <col min="13825" max="13825" width="43.42578125" style="50" customWidth="1"/>
    <col min="13826" max="13826" width="58.140625" style="50" customWidth="1"/>
    <col min="13827" max="13827" width="49" style="50" customWidth="1"/>
    <col min="13828" max="13828" width="21.85546875" style="50" customWidth="1"/>
    <col min="13829" max="13829" width="26.42578125" style="50" customWidth="1"/>
    <col min="13830" max="13830" width="36.7109375" style="50" customWidth="1"/>
    <col min="13831" max="14080" width="8.85546875" style="50"/>
    <col min="14081" max="14081" width="43.42578125" style="50" customWidth="1"/>
    <col min="14082" max="14082" width="58.140625" style="50" customWidth="1"/>
    <col min="14083" max="14083" width="49" style="50" customWidth="1"/>
    <col min="14084" max="14084" width="21.85546875" style="50" customWidth="1"/>
    <col min="14085" max="14085" width="26.42578125" style="50" customWidth="1"/>
    <col min="14086" max="14086" width="36.7109375" style="50" customWidth="1"/>
    <col min="14087" max="14336" width="8.85546875" style="50"/>
    <col min="14337" max="14337" width="43.42578125" style="50" customWidth="1"/>
    <col min="14338" max="14338" width="58.140625" style="50" customWidth="1"/>
    <col min="14339" max="14339" width="49" style="50" customWidth="1"/>
    <col min="14340" max="14340" width="21.85546875" style="50" customWidth="1"/>
    <col min="14341" max="14341" width="26.42578125" style="50" customWidth="1"/>
    <col min="14342" max="14342" width="36.7109375" style="50" customWidth="1"/>
    <col min="14343" max="14592" width="8.85546875" style="50"/>
    <col min="14593" max="14593" width="43.42578125" style="50" customWidth="1"/>
    <col min="14594" max="14594" width="58.140625" style="50" customWidth="1"/>
    <col min="14595" max="14595" width="49" style="50" customWidth="1"/>
    <col min="14596" max="14596" width="21.85546875" style="50" customWidth="1"/>
    <col min="14597" max="14597" width="26.42578125" style="50" customWidth="1"/>
    <col min="14598" max="14598" width="36.7109375" style="50" customWidth="1"/>
    <col min="14599" max="14848" width="8.85546875" style="50"/>
    <col min="14849" max="14849" width="43.42578125" style="50" customWidth="1"/>
    <col min="14850" max="14850" width="58.140625" style="50" customWidth="1"/>
    <col min="14851" max="14851" width="49" style="50" customWidth="1"/>
    <col min="14852" max="14852" width="21.85546875" style="50" customWidth="1"/>
    <col min="14853" max="14853" width="26.42578125" style="50" customWidth="1"/>
    <col min="14854" max="14854" width="36.7109375" style="50" customWidth="1"/>
    <col min="14855" max="15104" width="8.85546875" style="50"/>
    <col min="15105" max="15105" width="43.42578125" style="50" customWidth="1"/>
    <col min="15106" max="15106" width="58.140625" style="50" customWidth="1"/>
    <col min="15107" max="15107" width="49" style="50" customWidth="1"/>
    <col min="15108" max="15108" width="21.85546875" style="50" customWidth="1"/>
    <col min="15109" max="15109" width="26.42578125" style="50" customWidth="1"/>
    <col min="15110" max="15110" width="36.7109375" style="50" customWidth="1"/>
    <col min="15111" max="15360" width="8.85546875" style="50"/>
    <col min="15361" max="15361" width="43.42578125" style="50" customWidth="1"/>
    <col min="15362" max="15362" width="58.140625" style="50" customWidth="1"/>
    <col min="15363" max="15363" width="49" style="50" customWidth="1"/>
    <col min="15364" max="15364" width="21.85546875" style="50" customWidth="1"/>
    <col min="15365" max="15365" width="26.42578125" style="50" customWidth="1"/>
    <col min="15366" max="15366" width="36.7109375" style="50" customWidth="1"/>
    <col min="15367" max="15616" width="8.85546875" style="50"/>
    <col min="15617" max="15617" width="43.42578125" style="50" customWidth="1"/>
    <col min="15618" max="15618" width="58.140625" style="50" customWidth="1"/>
    <col min="15619" max="15619" width="49" style="50" customWidth="1"/>
    <col min="15620" max="15620" width="21.85546875" style="50" customWidth="1"/>
    <col min="15621" max="15621" width="26.42578125" style="50" customWidth="1"/>
    <col min="15622" max="15622" width="36.7109375" style="50" customWidth="1"/>
    <col min="15623" max="15872" width="8.85546875" style="50"/>
    <col min="15873" max="15873" width="43.42578125" style="50" customWidth="1"/>
    <col min="15874" max="15874" width="58.140625" style="50" customWidth="1"/>
    <col min="15875" max="15875" width="49" style="50" customWidth="1"/>
    <col min="15876" max="15876" width="21.85546875" style="50" customWidth="1"/>
    <col min="15877" max="15877" width="26.42578125" style="50" customWidth="1"/>
    <col min="15878" max="15878" width="36.7109375" style="50" customWidth="1"/>
    <col min="15879" max="16128" width="8.85546875" style="50"/>
    <col min="16129" max="16129" width="43.42578125" style="50" customWidth="1"/>
    <col min="16130" max="16130" width="58.140625" style="50" customWidth="1"/>
    <col min="16131" max="16131" width="49" style="50" customWidth="1"/>
    <col min="16132" max="16132" width="21.85546875" style="50" customWidth="1"/>
    <col min="16133" max="16133" width="26.42578125" style="50" customWidth="1"/>
    <col min="16134" max="16134" width="36.7109375" style="50" customWidth="1"/>
    <col min="16135" max="16384" width="8.85546875" style="50"/>
  </cols>
  <sheetData>
    <row r="1" spans="1:16" ht="26.25">
      <c r="A1" s="779" t="s">
        <v>274</v>
      </c>
      <c r="B1" s="779"/>
      <c r="C1" s="779"/>
      <c r="D1" s="779"/>
      <c r="E1" s="217"/>
      <c r="F1" s="217"/>
      <c r="G1" s="217"/>
      <c r="H1" s="217"/>
    </row>
    <row r="2" spans="1:16" s="8" customFormat="1" ht="20.25">
      <c r="A2" s="764" t="s">
        <v>280</v>
      </c>
      <c r="B2" s="764"/>
      <c r="C2" s="764"/>
      <c r="D2" s="764"/>
      <c r="E2" s="218"/>
      <c r="F2" s="218"/>
      <c r="G2" s="218"/>
      <c r="H2" s="218"/>
    </row>
    <row r="3" spans="1:16" s="8" customFormat="1" ht="20.25">
      <c r="A3" s="785" t="s">
        <v>281</v>
      </c>
      <c r="B3" s="785"/>
      <c r="C3" s="785"/>
      <c r="D3" s="785"/>
      <c r="E3" s="218"/>
      <c r="F3" s="218"/>
      <c r="G3" s="218"/>
      <c r="H3" s="218"/>
      <c r="I3" s="219"/>
      <c r="J3" s="219"/>
      <c r="K3" s="219"/>
      <c r="L3" s="219"/>
      <c r="M3" s="219"/>
      <c r="N3" s="219"/>
      <c r="O3" s="219"/>
      <c r="P3" s="219"/>
    </row>
    <row r="4" spans="1:16" ht="20.25">
      <c r="A4" s="764" t="str">
        <f>'Sch-7'!A4:E4</f>
        <v>KPTCL/2025-26/SS/Chiksugur</v>
      </c>
      <c r="B4" s="764"/>
      <c r="C4" s="764"/>
      <c r="D4" s="764"/>
      <c r="E4" s="217"/>
      <c r="F4" s="217"/>
      <c r="G4" s="217"/>
      <c r="H4" s="217"/>
    </row>
    <row r="5" spans="1:16" ht="79.5" customHeight="1">
      <c r="A5" s="650" t="str">
        <f>'Sch-7'!A5:E5</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5" s="650"/>
      <c r="C5" s="650"/>
      <c r="D5" s="650"/>
      <c r="E5" s="217"/>
      <c r="F5" s="217"/>
      <c r="G5" s="217"/>
      <c r="H5" s="217"/>
    </row>
    <row r="6" spans="1:16">
      <c r="D6" s="217"/>
      <c r="E6" s="217"/>
      <c r="F6" s="217"/>
      <c r="G6" s="217"/>
      <c r="H6" s="217"/>
    </row>
    <row r="7" spans="1:16">
      <c r="A7" s="786" t="s">
        <v>282</v>
      </c>
      <c r="B7" s="786"/>
      <c r="C7" s="786"/>
      <c r="D7" s="52"/>
      <c r="E7" s="217"/>
      <c r="F7" s="217"/>
      <c r="G7" s="217"/>
      <c r="H7" s="217"/>
    </row>
    <row r="8" spans="1:16">
      <c r="A8" s="217"/>
      <c r="B8" s="217"/>
      <c r="C8" s="217"/>
      <c r="D8" s="217"/>
      <c r="E8" s="217"/>
      <c r="F8" s="217"/>
      <c r="G8" s="217"/>
      <c r="H8" s="217"/>
    </row>
    <row r="9" spans="1:16" ht="16.5" thickBot="1">
      <c r="A9" s="50" t="s">
        <v>8</v>
      </c>
      <c r="C9" s="73" t="s">
        <v>16</v>
      </c>
    </row>
    <row r="10" spans="1:16" ht="48" thickBot="1">
      <c r="A10" s="220"/>
      <c r="C10" s="221" t="s">
        <v>245</v>
      </c>
    </row>
    <row r="12" spans="1:16" s="217" customFormat="1">
      <c r="A12" s="784" t="s">
        <v>283</v>
      </c>
      <c r="B12" s="784"/>
      <c r="C12" s="784"/>
    </row>
    <row r="13" spans="1:16" s="217" customFormat="1">
      <c r="A13" s="222" t="s">
        <v>190</v>
      </c>
      <c r="B13" s="222" t="s">
        <v>284</v>
      </c>
      <c r="C13" s="222" t="s">
        <v>285</v>
      </c>
    </row>
    <row r="14" spans="1:16">
      <c r="A14" s="223"/>
      <c r="B14" s="223"/>
      <c r="C14" s="223"/>
    </row>
    <row r="15" spans="1:16">
      <c r="A15" s="223"/>
      <c r="B15" s="223"/>
      <c r="C15" s="223"/>
    </row>
    <row r="16" spans="1:16">
      <c r="A16" s="223"/>
      <c r="B16" s="223"/>
      <c r="C16" s="223"/>
    </row>
    <row r="17" spans="1:3">
      <c r="A17" s="223"/>
      <c r="B17" s="223"/>
      <c r="C17" s="223"/>
    </row>
    <row r="18" spans="1:3">
      <c r="A18" s="223"/>
      <c r="B18" s="223"/>
      <c r="C18" s="223"/>
    </row>
    <row r="19" spans="1:3">
      <c r="A19" s="223"/>
      <c r="B19" s="223"/>
      <c r="C19" s="223"/>
    </row>
    <row r="20" spans="1:3">
      <c r="A20" s="223"/>
      <c r="B20" s="223"/>
      <c r="C20" s="223"/>
    </row>
    <row r="21" spans="1:3">
      <c r="A21" s="223"/>
      <c r="B21" s="223"/>
      <c r="C21" s="223"/>
    </row>
    <row r="22" spans="1:3">
      <c r="A22" s="223"/>
      <c r="B22" s="223"/>
      <c r="C22" s="223"/>
    </row>
    <row r="23" spans="1:3">
      <c r="A23" s="223"/>
      <c r="B23" s="223"/>
      <c r="C23" s="223"/>
    </row>
    <row r="24" spans="1:3">
      <c r="A24" s="223"/>
      <c r="B24" s="223"/>
      <c r="C24" s="223"/>
    </row>
    <row r="25" spans="1:3">
      <c r="A25" s="223"/>
      <c r="B25" s="223"/>
      <c r="C25" s="223"/>
    </row>
    <row r="26" spans="1:3">
      <c r="A26" s="223"/>
      <c r="B26" s="223"/>
      <c r="C26" s="223"/>
    </row>
    <row r="27" spans="1:3">
      <c r="A27" s="223"/>
      <c r="B27" s="223"/>
      <c r="C27" s="223"/>
    </row>
    <row r="28" spans="1:3">
      <c r="A28" s="223"/>
      <c r="B28" s="223"/>
      <c r="C28" s="223"/>
    </row>
    <row r="29" spans="1:3">
      <c r="A29" s="223"/>
      <c r="B29" s="223"/>
      <c r="C29" s="223"/>
    </row>
    <row r="30" spans="1:3">
      <c r="A30" s="223"/>
      <c r="B30" s="223"/>
      <c r="C30" s="223"/>
    </row>
    <row r="31" spans="1:3">
      <c r="A31" s="223"/>
      <c r="B31" s="223"/>
      <c r="C31" s="223"/>
    </row>
    <row r="32" spans="1:3">
      <c r="A32" s="223"/>
      <c r="B32" s="223"/>
      <c r="C32" s="223"/>
    </row>
    <row r="33" spans="1:4">
      <c r="A33" s="223"/>
      <c r="B33" s="223"/>
      <c r="C33" s="223"/>
    </row>
    <row r="34" spans="1:4">
      <c r="A34" s="223"/>
      <c r="B34" s="223"/>
      <c r="C34" s="223"/>
    </row>
    <row r="35" spans="1:4">
      <c r="A35" s="223"/>
      <c r="B35" s="223"/>
      <c r="C35" s="223"/>
    </row>
    <row r="36" spans="1:4">
      <c r="A36" s="223"/>
      <c r="B36" s="223"/>
      <c r="C36" s="223"/>
    </row>
    <row r="37" spans="1:4">
      <c r="A37" s="223"/>
      <c r="B37" s="223"/>
      <c r="C37" s="223"/>
    </row>
    <row r="41" spans="1:4" ht="16.5" thickBot="1"/>
    <row r="42" spans="1:4" ht="16.5" thickBot="1">
      <c r="A42" s="224" t="s">
        <v>93</v>
      </c>
      <c r="B42" s="225"/>
      <c r="C42" s="217" t="s">
        <v>141</v>
      </c>
      <c r="D42" s="226"/>
    </row>
    <row r="43" spans="1:4" ht="16.5" thickBot="1">
      <c r="A43" s="224" t="s">
        <v>95</v>
      </c>
      <c r="B43" s="225"/>
      <c r="C43" s="217" t="s">
        <v>109</v>
      </c>
      <c r="D43" s="226"/>
    </row>
    <row r="44" spans="1:4">
      <c r="A44" s="224"/>
      <c r="B44" s="224"/>
      <c r="C44" s="217" t="s">
        <v>286</v>
      </c>
      <c r="D44" s="226"/>
    </row>
  </sheetData>
  <mergeCells count="7">
    <mergeCell ref="A12:C12"/>
    <mergeCell ref="A1:D1"/>
    <mergeCell ref="A2:D2"/>
    <mergeCell ref="A3:D3"/>
    <mergeCell ref="A4:D4"/>
    <mergeCell ref="A5:D5"/>
    <mergeCell ref="A7:C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05"/>
  <sheetViews>
    <sheetView topLeftCell="A85" workbookViewId="0">
      <selection activeCell="I13" sqref="I13"/>
    </sheetView>
  </sheetViews>
  <sheetFormatPr defaultRowHeight="15.75"/>
  <cols>
    <col min="1" max="1" width="22.42578125" style="132" bestFit="1" customWidth="1"/>
    <col min="2" max="2" width="31.140625" style="132" customWidth="1"/>
    <col min="3" max="4" width="26.140625" style="132" customWidth="1"/>
    <col min="5" max="5" width="27" style="132" customWidth="1"/>
    <col min="6" max="6" width="23.28515625" style="132" customWidth="1"/>
    <col min="7" max="7" width="9.42578125" style="132" customWidth="1"/>
    <col min="8" max="8" width="15.85546875" style="132" customWidth="1"/>
    <col min="9" max="9" width="18" style="132" customWidth="1"/>
    <col min="10" max="10" width="10.28515625" style="132" customWidth="1"/>
    <col min="11" max="11" width="11.28515625" style="132" customWidth="1"/>
    <col min="12" max="252" width="8.85546875" style="132"/>
    <col min="253" max="253" width="10" style="132" customWidth="1"/>
    <col min="254" max="254" width="27" style="132" customWidth="1"/>
    <col min="255" max="255" width="33.85546875" style="132" customWidth="1"/>
    <col min="256" max="256" width="51.28515625" style="132" customWidth="1"/>
    <col min="257" max="257" width="22.7109375" style="132" customWidth="1"/>
    <col min="258" max="258" width="24.42578125" style="132" customWidth="1"/>
    <col min="259" max="259" width="22.85546875" style="132" customWidth="1"/>
    <col min="260" max="260" width="32" style="132" customWidth="1"/>
    <col min="261" max="261" width="23.85546875" style="132" customWidth="1"/>
    <col min="262" max="262" width="22" style="132" customWidth="1"/>
    <col min="263" max="508" width="8.85546875" style="132"/>
    <col min="509" max="509" width="10" style="132" customWidth="1"/>
    <col min="510" max="510" width="27" style="132" customWidth="1"/>
    <col min="511" max="511" width="33.85546875" style="132" customWidth="1"/>
    <col min="512" max="512" width="51.28515625" style="132" customWidth="1"/>
    <col min="513" max="513" width="22.7109375" style="132" customWidth="1"/>
    <col min="514" max="514" width="24.42578125" style="132" customWidth="1"/>
    <col min="515" max="515" width="22.85546875" style="132" customWidth="1"/>
    <col min="516" max="516" width="32" style="132" customWidth="1"/>
    <col min="517" max="517" width="23.85546875" style="132" customWidth="1"/>
    <col min="518" max="518" width="22" style="132" customWidth="1"/>
    <col min="519" max="764" width="8.85546875" style="132"/>
    <col min="765" max="765" width="10" style="132" customWidth="1"/>
    <col min="766" max="766" width="27" style="132" customWidth="1"/>
    <col min="767" max="767" width="33.85546875" style="132" customWidth="1"/>
    <col min="768" max="768" width="51.28515625" style="132" customWidth="1"/>
    <col min="769" max="769" width="22.7109375" style="132" customWidth="1"/>
    <col min="770" max="770" width="24.42578125" style="132" customWidth="1"/>
    <col min="771" max="771" width="22.85546875" style="132" customWidth="1"/>
    <col min="772" max="772" width="32" style="132" customWidth="1"/>
    <col min="773" max="773" width="23.85546875" style="132" customWidth="1"/>
    <col min="774" max="774" width="22" style="132" customWidth="1"/>
    <col min="775" max="1020" width="8.85546875" style="132"/>
    <col min="1021" max="1021" width="10" style="132" customWidth="1"/>
    <col min="1022" max="1022" width="27" style="132" customWidth="1"/>
    <col min="1023" max="1023" width="33.85546875" style="132" customWidth="1"/>
    <col min="1024" max="1024" width="51.28515625" style="132" customWidth="1"/>
    <col min="1025" max="1025" width="22.7109375" style="132" customWidth="1"/>
    <col min="1026" max="1026" width="24.42578125" style="132" customWidth="1"/>
    <col min="1027" max="1027" width="22.85546875" style="132" customWidth="1"/>
    <col min="1028" max="1028" width="32" style="132" customWidth="1"/>
    <col min="1029" max="1029" width="23.85546875" style="132" customWidth="1"/>
    <col min="1030" max="1030" width="22" style="132" customWidth="1"/>
    <col min="1031" max="1276" width="8.85546875" style="132"/>
    <col min="1277" max="1277" width="10" style="132" customWidth="1"/>
    <col min="1278" max="1278" width="27" style="132" customWidth="1"/>
    <col min="1279" max="1279" width="33.85546875" style="132" customWidth="1"/>
    <col min="1280" max="1280" width="51.28515625" style="132" customWidth="1"/>
    <col min="1281" max="1281" width="22.7109375" style="132" customWidth="1"/>
    <col min="1282" max="1282" width="24.42578125" style="132" customWidth="1"/>
    <col min="1283" max="1283" width="22.85546875" style="132" customWidth="1"/>
    <col min="1284" max="1284" width="32" style="132" customWidth="1"/>
    <col min="1285" max="1285" width="23.85546875" style="132" customWidth="1"/>
    <col min="1286" max="1286" width="22" style="132" customWidth="1"/>
    <col min="1287" max="1532" width="8.85546875" style="132"/>
    <col min="1533" max="1533" width="10" style="132" customWidth="1"/>
    <col min="1534" max="1534" width="27" style="132" customWidth="1"/>
    <col min="1535" max="1535" width="33.85546875" style="132" customWidth="1"/>
    <col min="1536" max="1536" width="51.28515625" style="132" customWidth="1"/>
    <col min="1537" max="1537" width="22.7109375" style="132" customWidth="1"/>
    <col min="1538" max="1538" width="24.42578125" style="132" customWidth="1"/>
    <col min="1539" max="1539" width="22.85546875" style="132" customWidth="1"/>
    <col min="1540" max="1540" width="32" style="132" customWidth="1"/>
    <col min="1541" max="1541" width="23.85546875" style="132" customWidth="1"/>
    <col min="1542" max="1542" width="22" style="132" customWidth="1"/>
    <col min="1543" max="1788" width="8.85546875" style="132"/>
    <col min="1789" max="1789" width="10" style="132" customWidth="1"/>
    <col min="1790" max="1790" width="27" style="132" customWidth="1"/>
    <col min="1791" max="1791" width="33.85546875" style="132" customWidth="1"/>
    <col min="1792" max="1792" width="51.28515625" style="132" customWidth="1"/>
    <col min="1793" max="1793" width="22.7109375" style="132" customWidth="1"/>
    <col min="1794" max="1794" width="24.42578125" style="132" customWidth="1"/>
    <col min="1795" max="1795" width="22.85546875" style="132" customWidth="1"/>
    <col min="1796" max="1796" width="32" style="132" customWidth="1"/>
    <col min="1797" max="1797" width="23.85546875" style="132" customWidth="1"/>
    <col min="1798" max="1798" width="22" style="132" customWidth="1"/>
    <col min="1799" max="2044" width="8.85546875" style="132"/>
    <col min="2045" max="2045" width="10" style="132" customWidth="1"/>
    <col min="2046" max="2046" width="27" style="132" customWidth="1"/>
    <col min="2047" max="2047" width="33.85546875" style="132" customWidth="1"/>
    <col min="2048" max="2048" width="51.28515625" style="132" customWidth="1"/>
    <col min="2049" max="2049" width="22.7109375" style="132" customWidth="1"/>
    <col min="2050" max="2050" width="24.42578125" style="132" customWidth="1"/>
    <col min="2051" max="2051" width="22.85546875" style="132" customWidth="1"/>
    <col min="2052" max="2052" width="32" style="132" customWidth="1"/>
    <col min="2053" max="2053" width="23.85546875" style="132" customWidth="1"/>
    <col min="2054" max="2054" width="22" style="132" customWidth="1"/>
    <col min="2055" max="2300" width="8.85546875" style="132"/>
    <col min="2301" max="2301" width="10" style="132" customWidth="1"/>
    <col min="2302" max="2302" width="27" style="132" customWidth="1"/>
    <col min="2303" max="2303" width="33.85546875" style="132" customWidth="1"/>
    <col min="2304" max="2304" width="51.28515625" style="132" customWidth="1"/>
    <col min="2305" max="2305" width="22.7109375" style="132" customWidth="1"/>
    <col min="2306" max="2306" width="24.42578125" style="132" customWidth="1"/>
    <col min="2307" max="2307" width="22.85546875" style="132" customWidth="1"/>
    <col min="2308" max="2308" width="32" style="132" customWidth="1"/>
    <col min="2309" max="2309" width="23.85546875" style="132" customWidth="1"/>
    <col min="2310" max="2310" width="22" style="132" customWidth="1"/>
    <col min="2311" max="2556" width="8.85546875" style="132"/>
    <col min="2557" max="2557" width="10" style="132" customWidth="1"/>
    <col min="2558" max="2558" width="27" style="132" customWidth="1"/>
    <col min="2559" max="2559" width="33.85546875" style="132" customWidth="1"/>
    <col min="2560" max="2560" width="51.28515625" style="132" customWidth="1"/>
    <col min="2561" max="2561" width="22.7109375" style="132" customWidth="1"/>
    <col min="2562" max="2562" width="24.42578125" style="132" customWidth="1"/>
    <col min="2563" max="2563" width="22.85546875" style="132" customWidth="1"/>
    <col min="2564" max="2564" width="32" style="132" customWidth="1"/>
    <col min="2565" max="2565" width="23.85546875" style="132" customWidth="1"/>
    <col min="2566" max="2566" width="22" style="132" customWidth="1"/>
    <col min="2567" max="2812" width="8.85546875" style="132"/>
    <col min="2813" max="2813" width="10" style="132" customWidth="1"/>
    <col min="2814" max="2814" width="27" style="132" customWidth="1"/>
    <col min="2815" max="2815" width="33.85546875" style="132" customWidth="1"/>
    <col min="2816" max="2816" width="51.28515625" style="132" customWidth="1"/>
    <col min="2817" max="2817" width="22.7109375" style="132" customWidth="1"/>
    <col min="2818" max="2818" width="24.42578125" style="132" customWidth="1"/>
    <col min="2819" max="2819" width="22.85546875" style="132" customWidth="1"/>
    <col min="2820" max="2820" width="32" style="132" customWidth="1"/>
    <col min="2821" max="2821" width="23.85546875" style="132" customWidth="1"/>
    <col min="2822" max="2822" width="22" style="132" customWidth="1"/>
    <col min="2823" max="3068" width="8.85546875" style="132"/>
    <col min="3069" max="3069" width="10" style="132" customWidth="1"/>
    <col min="3070" max="3070" width="27" style="132" customWidth="1"/>
    <col min="3071" max="3071" width="33.85546875" style="132" customWidth="1"/>
    <col min="3072" max="3072" width="51.28515625" style="132" customWidth="1"/>
    <col min="3073" max="3073" width="22.7109375" style="132" customWidth="1"/>
    <col min="3074" max="3074" width="24.42578125" style="132" customWidth="1"/>
    <col min="3075" max="3075" width="22.85546875" style="132" customWidth="1"/>
    <col min="3076" max="3076" width="32" style="132" customWidth="1"/>
    <col min="3077" max="3077" width="23.85546875" style="132" customWidth="1"/>
    <col min="3078" max="3078" width="22" style="132" customWidth="1"/>
    <col min="3079" max="3324" width="8.85546875" style="132"/>
    <col min="3325" max="3325" width="10" style="132" customWidth="1"/>
    <col min="3326" max="3326" width="27" style="132" customWidth="1"/>
    <col min="3327" max="3327" width="33.85546875" style="132" customWidth="1"/>
    <col min="3328" max="3328" width="51.28515625" style="132" customWidth="1"/>
    <col min="3329" max="3329" width="22.7109375" style="132" customWidth="1"/>
    <col min="3330" max="3330" width="24.42578125" style="132" customWidth="1"/>
    <col min="3331" max="3331" width="22.85546875" style="132" customWidth="1"/>
    <col min="3332" max="3332" width="32" style="132" customWidth="1"/>
    <col min="3333" max="3333" width="23.85546875" style="132" customWidth="1"/>
    <col min="3334" max="3334" width="22" style="132" customWidth="1"/>
    <col min="3335" max="3580" width="8.85546875" style="132"/>
    <col min="3581" max="3581" width="10" style="132" customWidth="1"/>
    <col min="3582" max="3582" width="27" style="132" customWidth="1"/>
    <col min="3583" max="3583" width="33.85546875" style="132" customWidth="1"/>
    <col min="3584" max="3584" width="51.28515625" style="132" customWidth="1"/>
    <col min="3585" max="3585" width="22.7109375" style="132" customWidth="1"/>
    <col min="3586" max="3586" width="24.42578125" style="132" customWidth="1"/>
    <col min="3587" max="3587" width="22.85546875" style="132" customWidth="1"/>
    <col min="3588" max="3588" width="32" style="132" customWidth="1"/>
    <col min="3589" max="3589" width="23.85546875" style="132" customWidth="1"/>
    <col min="3590" max="3590" width="22" style="132" customWidth="1"/>
    <col min="3591" max="3836" width="8.85546875" style="132"/>
    <col min="3837" max="3837" width="10" style="132" customWidth="1"/>
    <col min="3838" max="3838" width="27" style="132" customWidth="1"/>
    <col min="3839" max="3839" width="33.85546875" style="132" customWidth="1"/>
    <col min="3840" max="3840" width="51.28515625" style="132" customWidth="1"/>
    <col min="3841" max="3841" width="22.7109375" style="132" customWidth="1"/>
    <col min="3842" max="3842" width="24.42578125" style="132" customWidth="1"/>
    <col min="3843" max="3843" width="22.85546875" style="132" customWidth="1"/>
    <col min="3844" max="3844" width="32" style="132" customWidth="1"/>
    <col min="3845" max="3845" width="23.85546875" style="132" customWidth="1"/>
    <col min="3846" max="3846" width="22" style="132" customWidth="1"/>
    <col min="3847" max="4092" width="8.85546875" style="132"/>
    <col min="4093" max="4093" width="10" style="132" customWidth="1"/>
    <col min="4094" max="4094" width="27" style="132" customWidth="1"/>
    <col min="4095" max="4095" width="33.85546875" style="132" customWidth="1"/>
    <col min="4096" max="4096" width="51.28515625" style="132" customWidth="1"/>
    <col min="4097" max="4097" width="22.7109375" style="132" customWidth="1"/>
    <col min="4098" max="4098" width="24.42578125" style="132" customWidth="1"/>
    <col min="4099" max="4099" width="22.85546875" style="132" customWidth="1"/>
    <col min="4100" max="4100" width="32" style="132" customWidth="1"/>
    <col min="4101" max="4101" width="23.85546875" style="132" customWidth="1"/>
    <col min="4102" max="4102" width="22" style="132" customWidth="1"/>
    <col min="4103" max="4348" width="8.85546875" style="132"/>
    <col min="4349" max="4349" width="10" style="132" customWidth="1"/>
    <col min="4350" max="4350" width="27" style="132" customWidth="1"/>
    <col min="4351" max="4351" width="33.85546875" style="132" customWidth="1"/>
    <col min="4352" max="4352" width="51.28515625" style="132" customWidth="1"/>
    <col min="4353" max="4353" width="22.7109375" style="132" customWidth="1"/>
    <col min="4354" max="4354" width="24.42578125" style="132" customWidth="1"/>
    <col min="4355" max="4355" width="22.85546875" style="132" customWidth="1"/>
    <col min="4356" max="4356" width="32" style="132" customWidth="1"/>
    <col min="4357" max="4357" width="23.85546875" style="132" customWidth="1"/>
    <col min="4358" max="4358" width="22" style="132" customWidth="1"/>
    <col min="4359" max="4604" width="8.85546875" style="132"/>
    <col min="4605" max="4605" width="10" style="132" customWidth="1"/>
    <col min="4606" max="4606" width="27" style="132" customWidth="1"/>
    <col min="4607" max="4607" width="33.85546875" style="132" customWidth="1"/>
    <col min="4608" max="4608" width="51.28515625" style="132" customWidth="1"/>
    <col min="4609" max="4609" width="22.7109375" style="132" customWidth="1"/>
    <col min="4610" max="4610" width="24.42578125" style="132" customWidth="1"/>
    <col min="4611" max="4611" width="22.85546875" style="132" customWidth="1"/>
    <col min="4612" max="4612" width="32" style="132" customWidth="1"/>
    <col min="4613" max="4613" width="23.85546875" style="132" customWidth="1"/>
    <col min="4614" max="4614" width="22" style="132" customWidth="1"/>
    <col min="4615" max="4860" width="8.85546875" style="132"/>
    <col min="4861" max="4861" width="10" style="132" customWidth="1"/>
    <col min="4862" max="4862" width="27" style="132" customWidth="1"/>
    <col min="4863" max="4863" width="33.85546875" style="132" customWidth="1"/>
    <col min="4864" max="4864" width="51.28515625" style="132" customWidth="1"/>
    <col min="4865" max="4865" width="22.7109375" style="132" customWidth="1"/>
    <col min="4866" max="4866" width="24.42578125" style="132" customWidth="1"/>
    <col min="4867" max="4867" width="22.85546875" style="132" customWidth="1"/>
    <col min="4868" max="4868" width="32" style="132" customWidth="1"/>
    <col min="4869" max="4869" width="23.85546875" style="132" customWidth="1"/>
    <col min="4870" max="4870" width="22" style="132" customWidth="1"/>
    <col min="4871" max="5116" width="8.85546875" style="132"/>
    <col min="5117" max="5117" width="10" style="132" customWidth="1"/>
    <col min="5118" max="5118" width="27" style="132" customWidth="1"/>
    <col min="5119" max="5119" width="33.85546875" style="132" customWidth="1"/>
    <col min="5120" max="5120" width="51.28515625" style="132" customWidth="1"/>
    <col min="5121" max="5121" width="22.7109375" style="132" customWidth="1"/>
    <col min="5122" max="5122" width="24.42578125" style="132" customWidth="1"/>
    <col min="5123" max="5123" width="22.85546875" style="132" customWidth="1"/>
    <col min="5124" max="5124" width="32" style="132" customWidth="1"/>
    <col min="5125" max="5125" width="23.85546875" style="132" customWidth="1"/>
    <col min="5126" max="5126" width="22" style="132" customWidth="1"/>
    <col min="5127" max="5372" width="8.85546875" style="132"/>
    <col min="5373" max="5373" width="10" style="132" customWidth="1"/>
    <col min="5374" max="5374" width="27" style="132" customWidth="1"/>
    <col min="5375" max="5375" width="33.85546875" style="132" customWidth="1"/>
    <col min="5376" max="5376" width="51.28515625" style="132" customWidth="1"/>
    <col min="5377" max="5377" width="22.7109375" style="132" customWidth="1"/>
    <col min="5378" max="5378" width="24.42578125" style="132" customWidth="1"/>
    <col min="5379" max="5379" width="22.85546875" style="132" customWidth="1"/>
    <col min="5380" max="5380" width="32" style="132" customWidth="1"/>
    <col min="5381" max="5381" width="23.85546875" style="132" customWidth="1"/>
    <col min="5382" max="5382" width="22" style="132" customWidth="1"/>
    <col min="5383" max="5628" width="8.85546875" style="132"/>
    <col min="5629" max="5629" width="10" style="132" customWidth="1"/>
    <col min="5630" max="5630" width="27" style="132" customWidth="1"/>
    <col min="5631" max="5631" width="33.85546875" style="132" customWidth="1"/>
    <col min="5632" max="5632" width="51.28515625" style="132" customWidth="1"/>
    <col min="5633" max="5633" width="22.7109375" style="132" customWidth="1"/>
    <col min="5634" max="5634" width="24.42578125" style="132" customWidth="1"/>
    <col min="5635" max="5635" width="22.85546875" style="132" customWidth="1"/>
    <col min="5636" max="5636" width="32" style="132" customWidth="1"/>
    <col min="5637" max="5637" width="23.85546875" style="132" customWidth="1"/>
    <col min="5638" max="5638" width="22" style="132" customWidth="1"/>
    <col min="5639" max="5884" width="8.85546875" style="132"/>
    <col min="5885" max="5885" width="10" style="132" customWidth="1"/>
    <col min="5886" max="5886" width="27" style="132" customWidth="1"/>
    <col min="5887" max="5887" width="33.85546875" style="132" customWidth="1"/>
    <col min="5888" max="5888" width="51.28515625" style="132" customWidth="1"/>
    <col min="5889" max="5889" width="22.7109375" style="132" customWidth="1"/>
    <col min="5890" max="5890" width="24.42578125" style="132" customWidth="1"/>
    <col min="5891" max="5891" width="22.85546875" style="132" customWidth="1"/>
    <col min="5892" max="5892" width="32" style="132" customWidth="1"/>
    <col min="5893" max="5893" width="23.85546875" style="132" customWidth="1"/>
    <col min="5894" max="5894" width="22" style="132" customWidth="1"/>
    <col min="5895" max="6140" width="8.85546875" style="132"/>
    <col min="6141" max="6141" width="10" style="132" customWidth="1"/>
    <col min="6142" max="6142" width="27" style="132" customWidth="1"/>
    <col min="6143" max="6143" width="33.85546875" style="132" customWidth="1"/>
    <col min="6144" max="6144" width="51.28515625" style="132" customWidth="1"/>
    <col min="6145" max="6145" width="22.7109375" style="132" customWidth="1"/>
    <col min="6146" max="6146" width="24.42578125" style="132" customWidth="1"/>
    <col min="6147" max="6147" width="22.85546875" style="132" customWidth="1"/>
    <col min="6148" max="6148" width="32" style="132" customWidth="1"/>
    <col min="6149" max="6149" width="23.85546875" style="132" customWidth="1"/>
    <col min="6150" max="6150" width="22" style="132" customWidth="1"/>
    <col min="6151" max="6396" width="8.85546875" style="132"/>
    <col min="6397" max="6397" width="10" style="132" customWidth="1"/>
    <col min="6398" max="6398" width="27" style="132" customWidth="1"/>
    <col min="6399" max="6399" width="33.85546875" style="132" customWidth="1"/>
    <col min="6400" max="6400" width="51.28515625" style="132" customWidth="1"/>
    <col min="6401" max="6401" width="22.7109375" style="132" customWidth="1"/>
    <col min="6402" max="6402" width="24.42578125" style="132" customWidth="1"/>
    <col min="6403" max="6403" width="22.85546875" style="132" customWidth="1"/>
    <col min="6404" max="6404" width="32" style="132" customWidth="1"/>
    <col min="6405" max="6405" width="23.85546875" style="132" customWidth="1"/>
    <col min="6406" max="6406" width="22" style="132" customWidth="1"/>
    <col min="6407" max="6652" width="8.85546875" style="132"/>
    <col min="6653" max="6653" width="10" style="132" customWidth="1"/>
    <col min="6654" max="6654" width="27" style="132" customWidth="1"/>
    <col min="6655" max="6655" width="33.85546875" style="132" customWidth="1"/>
    <col min="6656" max="6656" width="51.28515625" style="132" customWidth="1"/>
    <col min="6657" max="6657" width="22.7109375" style="132" customWidth="1"/>
    <col min="6658" max="6658" width="24.42578125" style="132" customWidth="1"/>
    <col min="6659" max="6659" width="22.85546875" style="132" customWidth="1"/>
    <col min="6660" max="6660" width="32" style="132" customWidth="1"/>
    <col min="6661" max="6661" width="23.85546875" style="132" customWidth="1"/>
    <col min="6662" max="6662" width="22" style="132" customWidth="1"/>
    <col min="6663" max="6908" width="8.85546875" style="132"/>
    <col min="6909" max="6909" width="10" style="132" customWidth="1"/>
    <col min="6910" max="6910" width="27" style="132" customWidth="1"/>
    <col min="6911" max="6911" width="33.85546875" style="132" customWidth="1"/>
    <col min="6912" max="6912" width="51.28515625" style="132" customWidth="1"/>
    <col min="6913" max="6913" width="22.7109375" style="132" customWidth="1"/>
    <col min="6914" max="6914" width="24.42578125" style="132" customWidth="1"/>
    <col min="6915" max="6915" width="22.85546875" style="132" customWidth="1"/>
    <col min="6916" max="6916" width="32" style="132" customWidth="1"/>
    <col min="6917" max="6917" width="23.85546875" style="132" customWidth="1"/>
    <col min="6918" max="6918" width="22" style="132" customWidth="1"/>
    <col min="6919" max="7164" width="8.85546875" style="132"/>
    <col min="7165" max="7165" width="10" style="132" customWidth="1"/>
    <col min="7166" max="7166" width="27" style="132" customWidth="1"/>
    <col min="7167" max="7167" width="33.85546875" style="132" customWidth="1"/>
    <col min="7168" max="7168" width="51.28515625" style="132" customWidth="1"/>
    <col min="7169" max="7169" width="22.7109375" style="132" customWidth="1"/>
    <col min="7170" max="7170" width="24.42578125" style="132" customWidth="1"/>
    <col min="7171" max="7171" width="22.85546875" style="132" customWidth="1"/>
    <col min="7172" max="7172" width="32" style="132" customWidth="1"/>
    <col min="7173" max="7173" width="23.85546875" style="132" customWidth="1"/>
    <col min="7174" max="7174" width="22" style="132" customWidth="1"/>
    <col min="7175" max="7420" width="8.85546875" style="132"/>
    <col min="7421" max="7421" width="10" style="132" customWidth="1"/>
    <col min="7422" max="7422" width="27" style="132" customWidth="1"/>
    <col min="7423" max="7423" width="33.85546875" style="132" customWidth="1"/>
    <col min="7424" max="7424" width="51.28515625" style="132" customWidth="1"/>
    <col min="7425" max="7425" width="22.7109375" style="132" customWidth="1"/>
    <col min="7426" max="7426" width="24.42578125" style="132" customWidth="1"/>
    <col min="7427" max="7427" width="22.85546875" style="132" customWidth="1"/>
    <col min="7428" max="7428" width="32" style="132" customWidth="1"/>
    <col min="7429" max="7429" width="23.85546875" style="132" customWidth="1"/>
    <col min="7430" max="7430" width="22" style="132" customWidth="1"/>
    <col min="7431" max="7676" width="8.85546875" style="132"/>
    <col min="7677" max="7677" width="10" style="132" customWidth="1"/>
    <col min="7678" max="7678" width="27" style="132" customWidth="1"/>
    <col min="7679" max="7679" width="33.85546875" style="132" customWidth="1"/>
    <col min="7680" max="7680" width="51.28515625" style="132" customWidth="1"/>
    <col min="7681" max="7681" width="22.7109375" style="132" customWidth="1"/>
    <col min="7682" max="7682" width="24.42578125" style="132" customWidth="1"/>
    <col min="7683" max="7683" width="22.85546875" style="132" customWidth="1"/>
    <col min="7684" max="7684" width="32" style="132" customWidth="1"/>
    <col min="7685" max="7685" width="23.85546875" style="132" customWidth="1"/>
    <col min="7686" max="7686" width="22" style="132" customWidth="1"/>
    <col min="7687" max="7932" width="8.85546875" style="132"/>
    <col min="7933" max="7933" width="10" style="132" customWidth="1"/>
    <col min="7934" max="7934" width="27" style="132" customWidth="1"/>
    <col min="7935" max="7935" width="33.85546875" style="132" customWidth="1"/>
    <col min="7936" max="7936" width="51.28515625" style="132" customWidth="1"/>
    <col min="7937" max="7937" width="22.7109375" style="132" customWidth="1"/>
    <col min="7938" max="7938" width="24.42578125" style="132" customWidth="1"/>
    <col min="7939" max="7939" width="22.85546875" style="132" customWidth="1"/>
    <col min="7940" max="7940" width="32" style="132" customWidth="1"/>
    <col min="7941" max="7941" width="23.85546875" style="132" customWidth="1"/>
    <col min="7942" max="7942" width="22" style="132" customWidth="1"/>
    <col min="7943" max="8188" width="8.85546875" style="132"/>
    <col min="8189" max="8189" width="10" style="132" customWidth="1"/>
    <col min="8190" max="8190" width="27" style="132" customWidth="1"/>
    <col min="8191" max="8191" width="33.85546875" style="132" customWidth="1"/>
    <col min="8192" max="8192" width="51.28515625" style="132" customWidth="1"/>
    <col min="8193" max="8193" width="22.7109375" style="132" customWidth="1"/>
    <col min="8194" max="8194" width="24.42578125" style="132" customWidth="1"/>
    <col min="8195" max="8195" width="22.85546875" style="132" customWidth="1"/>
    <col min="8196" max="8196" width="32" style="132" customWidth="1"/>
    <col min="8197" max="8197" width="23.85546875" style="132" customWidth="1"/>
    <col min="8198" max="8198" width="22" style="132" customWidth="1"/>
    <col min="8199" max="8444" width="8.85546875" style="132"/>
    <col min="8445" max="8445" width="10" style="132" customWidth="1"/>
    <col min="8446" max="8446" width="27" style="132" customWidth="1"/>
    <col min="8447" max="8447" width="33.85546875" style="132" customWidth="1"/>
    <col min="8448" max="8448" width="51.28515625" style="132" customWidth="1"/>
    <col min="8449" max="8449" width="22.7109375" style="132" customWidth="1"/>
    <col min="8450" max="8450" width="24.42578125" style="132" customWidth="1"/>
    <col min="8451" max="8451" width="22.85546875" style="132" customWidth="1"/>
    <col min="8452" max="8452" width="32" style="132" customWidth="1"/>
    <col min="8453" max="8453" width="23.85546875" style="132" customWidth="1"/>
    <col min="8454" max="8454" width="22" style="132" customWidth="1"/>
    <col min="8455" max="8700" width="8.85546875" style="132"/>
    <col min="8701" max="8701" width="10" style="132" customWidth="1"/>
    <col min="8702" max="8702" width="27" style="132" customWidth="1"/>
    <col min="8703" max="8703" width="33.85546875" style="132" customWidth="1"/>
    <col min="8704" max="8704" width="51.28515625" style="132" customWidth="1"/>
    <col min="8705" max="8705" width="22.7109375" style="132" customWidth="1"/>
    <col min="8706" max="8706" width="24.42578125" style="132" customWidth="1"/>
    <col min="8707" max="8707" width="22.85546875" style="132" customWidth="1"/>
    <col min="8708" max="8708" width="32" style="132" customWidth="1"/>
    <col min="8709" max="8709" width="23.85546875" style="132" customWidth="1"/>
    <col min="8710" max="8710" width="22" style="132" customWidth="1"/>
    <col min="8711" max="8956" width="8.85546875" style="132"/>
    <col min="8957" max="8957" width="10" style="132" customWidth="1"/>
    <col min="8958" max="8958" width="27" style="132" customWidth="1"/>
    <col min="8959" max="8959" width="33.85546875" style="132" customWidth="1"/>
    <col min="8960" max="8960" width="51.28515625" style="132" customWidth="1"/>
    <col min="8961" max="8961" width="22.7109375" style="132" customWidth="1"/>
    <col min="8962" max="8962" width="24.42578125" style="132" customWidth="1"/>
    <col min="8963" max="8963" width="22.85546875" style="132" customWidth="1"/>
    <col min="8964" max="8964" width="32" style="132" customWidth="1"/>
    <col min="8965" max="8965" width="23.85546875" style="132" customWidth="1"/>
    <col min="8966" max="8966" width="22" style="132" customWidth="1"/>
    <col min="8967" max="9212" width="8.85546875" style="132"/>
    <col min="9213" max="9213" width="10" style="132" customWidth="1"/>
    <col min="9214" max="9214" width="27" style="132" customWidth="1"/>
    <col min="9215" max="9215" width="33.85546875" style="132" customWidth="1"/>
    <col min="9216" max="9216" width="51.28515625" style="132" customWidth="1"/>
    <col min="9217" max="9217" width="22.7109375" style="132" customWidth="1"/>
    <col min="9218" max="9218" width="24.42578125" style="132" customWidth="1"/>
    <col min="9219" max="9219" width="22.85546875" style="132" customWidth="1"/>
    <col min="9220" max="9220" width="32" style="132" customWidth="1"/>
    <col min="9221" max="9221" width="23.85546875" style="132" customWidth="1"/>
    <col min="9222" max="9222" width="22" style="132" customWidth="1"/>
    <col min="9223" max="9468" width="8.85546875" style="132"/>
    <col min="9469" max="9469" width="10" style="132" customWidth="1"/>
    <col min="9470" max="9470" width="27" style="132" customWidth="1"/>
    <col min="9471" max="9471" width="33.85546875" style="132" customWidth="1"/>
    <col min="9472" max="9472" width="51.28515625" style="132" customWidth="1"/>
    <col min="9473" max="9473" width="22.7109375" style="132" customWidth="1"/>
    <col min="9474" max="9474" width="24.42578125" style="132" customWidth="1"/>
    <col min="9475" max="9475" width="22.85546875" style="132" customWidth="1"/>
    <col min="9476" max="9476" width="32" style="132" customWidth="1"/>
    <col min="9477" max="9477" width="23.85546875" style="132" customWidth="1"/>
    <col min="9478" max="9478" width="22" style="132" customWidth="1"/>
    <col min="9479" max="9724" width="8.85546875" style="132"/>
    <col min="9725" max="9725" width="10" style="132" customWidth="1"/>
    <col min="9726" max="9726" width="27" style="132" customWidth="1"/>
    <col min="9727" max="9727" width="33.85546875" style="132" customWidth="1"/>
    <col min="9728" max="9728" width="51.28515625" style="132" customWidth="1"/>
    <col min="9729" max="9729" width="22.7109375" style="132" customWidth="1"/>
    <col min="9730" max="9730" width="24.42578125" style="132" customWidth="1"/>
    <col min="9731" max="9731" width="22.85546875" style="132" customWidth="1"/>
    <col min="9732" max="9732" width="32" style="132" customWidth="1"/>
    <col min="9733" max="9733" width="23.85546875" style="132" customWidth="1"/>
    <col min="9734" max="9734" width="22" style="132" customWidth="1"/>
    <col min="9735" max="9980" width="8.85546875" style="132"/>
    <col min="9981" max="9981" width="10" style="132" customWidth="1"/>
    <col min="9982" max="9982" width="27" style="132" customWidth="1"/>
    <col min="9983" max="9983" width="33.85546875" style="132" customWidth="1"/>
    <col min="9984" max="9984" width="51.28515625" style="132" customWidth="1"/>
    <col min="9985" max="9985" width="22.7109375" style="132" customWidth="1"/>
    <col min="9986" max="9986" width="24.42578125" style="132" customWidth="1"/>
    <col min="9987" max="9987" width="22.85546875" style="132" customWidth="1"/>
    <col min="9988" max="9988" width="32" style="132" customWidth="1"/>
    <col min="9989" max="9989" width="23.85546875" style="132" customWidth="1"/>
    <col min="9990" max="9990" width="22" style="132" customWidth="1"/>
    <col min="9991" max="10236" width="8.85546875" style="132"/>
    <col min="10237" max="10237" width="10" style="132" customWidth="1"/>
    <col min="10238" max="10238" width="27" style="132" customWidth="1"/>
    <col min="10239" max="10239" width="33.85546875" style="132" customWidth="1"/>
    <col min="10240" max="10240" width="51.28515625" style="132" customWidth="1"/>
    <col min="10241" max="10241" width="22.7109375" style="132" customWidth="1"/>
    <col min="10242" max="10242" width="24.42578125" style="132" customWidth="1"/>
    <col min="10243" max="10243" width="22.85546875" style="132" customWidth="1"/>
    <col min="10244" max="10244" width="32" style="132" customWidth="1"/>
    <col min="10245" max="10245" width="23.85546875" style="132" customWidth="1"/>
    <col min="10246" max="10246" width="22" style="132" customWidth="1"/>
    <col min="10247" max="10492" width="8.85546875" style="132"/>
    <col min="10493" max="10493" width="10" style="132" customWidth="1"/>
    <col min="10494" max="10494" width="27" style="132" customWidth="1"/>
    <col min="10495" max="10495" width="33.85546875" style="132" customWidth="1"/>
    <col min="10496" max="10496" width="51.28515625" style="132" customWidth="1"/>
    <col min="10497" max="10497" width="22.7109375" style="132" customWidth="1"/>
    <col min="10498" max="10498" width="24.42578125" style="132" customWidth="1"/>
    <col min="10499" max="10499" width="22.85546875" style="132" customWidth="1"/>
    <col min="10500" max="10500" width="32" style="132" customWidth="1"/>
    <col min="10501" max="10501" width="23.85546875" style="132" customWidth="1"/>
    <col min="10502" max="10502" width="22" style="132" customWidth="1"/>
    <col min="10503" max="10748" width="8.85546875" style="132"/>
    <col min="10749" max="10749" width="10" style="132" customWidth="1"/>
    <col min="10750" max="10750" width="27" style="132" customWidth="1"/>
    <col min="10751" max="10751" width="33.85546875" style="132" customWidth="1"/>
    <col min="10752" max="10752" width="51.28515625" style="132" customWidth="1"/>
    <col min="10753" max="10753" width="22.7109375" style="132" customWidth="1"/>
    <col min="10754" max="10754" width="24.42578125" style="132" customWidth="1"/>
    <col min="10755" max="10755" width="22.85546875" style="132" customWidth="1"/>
    <col min="10756" max="10756" width="32" style="132" customWidth="1"/>
    <col min="10757" max="10757" width="23.85546875" style="132" customWidth="1"/>
    <col min="10758" max="10758" width="22" style="132" customWidth="1"/>
    <col min="10759" max="11004" width="8.85546875" style="132"/>
    <col min="11005" max="11005" width="10" style="132" customWidth="1"/>
    <col min="11006" max="11006" width="27" style="132" customWidth="1"/>
    <col min="11007" max="11007" width="33.85546875" style="132" customWidth="1"/>
    <col min="11008" max="11008" width="51.28515625" style="132" customWidth="1"/>
    <col min="11009" max="11009" width="22.7109375" style="132" customWidth="1"/>
    <col min="11010" max="11010" width="24.42578125" style="132" customWidth="1"/>
    <col min="11011" max="11011" width="22.85546875" style="132" customWidth="1"/>
    <col min="11012" max="11012" width="32" style="132" customWidth="1"/>
    <col min="11013" max="11013" width="23.85546875" style="132" customWidth="1"/>
    <col min="11014" max="11014" width="22" style="132" customWidth="1"/>
    <col min="11015" max="11260" width="8.85546875" style="132"/>
    <col min="11261" max="11261" width="10" style="132" customWidth="1"/>
    <col min="11262" max="11262" width="27" style="132" customWidth="1"/>
    <col min="11263" max="11263" width="33.85546875" style="132" customWidth="1"/>
    <col min="11264" max="11264" width="51.28515625" style="132" customWidth="1"/>
    <col min="11265" max="11265" width="22.7109375" style="132" customWidth="1"/>
    <col min="11266" max="11266" width="24.42578125" style="132" customWidth="1"/>
    <col min="11267" max="11267" width="22.85546875" style="132" customWidth="1"/>
    <col min="11268" max="11268" width="32" style="132" customWidth="1"/>
    <col min="11269" max="11269" width="23.85546875" style="132" customWidth="1"/>
    <col min="11270" max="11270" width="22" style="132" customWidth="1"/>
    <col min="11271" max="11516" width="8.85546875" style="132"/>
    <col min="11517" max="11517" width="10" style="132" customWidth="1"/>
    <col min="11518" max="11518" width="27" style="132" customWidth="1"/>
    <col min="11519" max="11519" width="33.85546875" style="132" customWidth="1"/>
    <col min="11520" max="11520" width="51.28515625" style="132" customWidth="1"/>
    <col min="11521" max="11521" width="22.7109375" style="132" customWidth="1"/>
    <col min="11522" max="11522" width="24.42578125" style="132" customWidth="1"/>
    <col min="11523" max="11523" width="22.85546875" style="132" customWidth="1"/>
    <col min="11524" max="11524" width="32" style="132" customWidth="1"/>
    <col min="11525" max="11525" width="23.85546875" style="132" customWidth="1"/>
    <col min="11526" max="11526" width="22" style="132" customWidth="1"/>
    <col min="11527" max="11772" width="8.85546875" style="132"/>
    <col min="11773" max="11773" width="10" style="132" customWidth="1"/>
    <col min="11774" max="11774" width="27" style="132" customWidth="1"/>
    <col min="11775" max="11775" width="33.85546875" style="132" customWidth="1"/>
    <col min="11776" max="11776" width="51.28515625" style="132" customWidth="1"/>
    <col min="11777" max="11777" width="22.7109375" style="132" customWidth="1"/>
    <col min="11778" max="11778" width="24.42578125" style="132" customWidth="1"/>
    <col min="11779" max="11779" width="22.85546875" style="132" customWidth="1"/>
    <col min="11780" max="11780" width="32" style="132" customWidth="1"/>
    <col min="11781" max="11781" width="23.85546875" style="132" customWidth="1"/>
    <col min="11782" max="11782" width="22" style="132" customWidth="1"/>
    <col min="11783" max="12028" width="8.85546875" style="132"/>
    <col min="12029" max="12029" width="10" style="132" customWidth="1"/>
    <col min="12030" max="12030" width="27" style="132" customWidth="1"/>
    <col min="12031" max="12031" width="33.85546875" style="132" customWidth="1"/>
    <col min="12032" max="12032" width="51.28515625" style="132" customWidth="1"/>
    <col min="12033" max="12033" width="22.7109375" style="132" customWidth="1"/>
    <col min="12034" max="12034" width="24.42578125" style="132" customWidth="1"/>
    <col min="12035" max="12035" width="22.85546875" style="132" customWidth="1"/>
    <col min="12036" max="12036" width="32" style="132" customWidth="1"/>
    <col min="12037" max="12037" width="23.85546875" style="132" customWidth="1"/>
    <col min="12038" max="12038" width="22" style="132" customWidth="1"/>
    <col min="12039" max="12284" width="8.85546875" style="132"/>
    <col min="12285" max="12285" width="10" style="132" customWidth="1"/>
    <col min="12286" max="12286" width="27" style="132" customWidth="1"/>
    <col min="12287" max="12287" width="33.85546875" style="132" customWidth="1"/>
    <col min="12288" max="12288" width="51.28515625" style="132" customWidth="1"/>
    <col min="12289" max="12289" width="22.7109375" style="132" customWidth="1"/>
    <col min="12290" max="12290" width="24.42578125" style="132" customWidth="1"/>
    <col min="12291" max="12291" width="22.85546875" style="132" customWidth="1"/>
    <col min="12292" max="12292" width="32" style="132" customWidth="1"/>
    <col min="12293" max="12293" width="23.85546875" style="132" customWidth="1"/>
    <col min="12294" max="12294" width="22" style="132" customWidth="1"/>
    <col min="12295" max="12540" width="8.85546875" style="132"/>
    <col min="12541" max="12541" width="10" style="132" customWidth="1"/>
    <col min="12542" max="12542" width="27" style="132" customWidth="1"/>
    <col min="12543" max="12543" width="33.85546875" style="132" customWidth="1"/>
    <col min="12544" max="12544" width="51.28515625" style="132" customWidth="1"/>
    <col min="12545" max="12545" width="22.7109375" style="132" customWidth="1"/>
    <col min="12546" max="12546" width="24.42578125" style="132" customWidth="1"/>
    <col min="12547" max="12547" width="22.85546875" style="132" customWidth="1"/>
    <col min="12548" max="12548" width="32" style="132" customWidth="1"/>
    <col min="12549" max="12549" width="23.85546875" style="132" customWidth="1"/>
    <col min="12550" max="12550" width="22" style="132" customWidth="1"/>
    <col min="12551" max="12796" width="8.85546875" style="132"/>
    <col min="12797" max="12797" width="10" style="132" customWidth="1"/>
    <col min="12798" max="12798" width="27" style="132" customWidth="1"/>
    <col min="12799" max="12799" width="33.85546875" style="132" customWidth="1"/>
    <col min="12800" max="12800" width="51.28515625" style="132" customWidth="1"/>
    <col min="12801" max="12801" width="22.7109375" style="132" customWidth="1"/>
    <col min="12802" max="12802" width="24.42578125" style="132" customWidth="1"/>
    <col min="12803" max="12803" width="22.85546875" style="132" customWidth="1"/>
    <col min="12804" max="12804" width="32" style="132" customWidth="1"/>
    <col min="12805" max="12805" width="23.85546875" style="132" customWidth="1"/>
    <col min="12806" max="12806" width="22" style="132" customWidth="1"/>
    <col min="12807" max="13052" width="8.85546875" style="132"/>
    <col min="13053" max="13053" width="10" style="132" customWidth="1"/>
    <col min="13054" max="13054" width="27" style="132" customWidth="1"/>
    <col min="13055" max="13055" width="33.85546875" style="132" customWidth="1"/>
    <col min="13056" max="13056" width="51.28515625" style="132" customWidth="1"/>
    <col min="13057" max="13057" width="22.7109375" style="132" customWidth="1"/>
    <col min="13058" max="13058" width="24.42578125" style="132" customWidth="1"/>
    <col min="13059" max="13059" width="22.85546875" style="132" customWidth="1"/>
    <col min="13060" max="13060" width="32" style="132" customWidth="1"/>
    <col min="13061" max="13061" width="23.85546875" style="132" customWidth="1"/>
    <col min="13062" max="13062" width="22" style="132" customWidth="1"/>
    <col min="13063" max="13308" width="8.85546875" style="132"/>
    <col min="13309" max="13309" width="10" style="132" customWidth="1"/>
    <col min="13310" max="13310" width="27" style="132" customWidth="1"/>
    <col min="13311" max="13311" width="33.85546875" style="132" customWidth="1"/>
    <col min="13312" max="13312" width="51.28515625" style="132" customWidth="1"/>
    <col min="13313" max="13313" width="22.7109375" style="132" customWidth="1"/>
    <col min="13314" max="13314" width="24.42578125" style="132" customWidth="1"/>
    <col min="13315" max="13315" width="22.85546875" style="132" customWidth="1"/>
    <col min="13316" max="13316" width="32" style="132" customWidth="1"/>
    <col min="13317" max="13317" width="23.85546875" style="132" customWidth="1"/>
    <col min="13318" max="13318" width="22" style="132" customWidth="1"/>
    <col min="13319" max="13564" width="8.85546875" style="132"/>
    <col min="13565" max="13565" width="10" style="132" customWidth="1"/>
    <col min="13566" max="13566" width="27" style="132" customWidth="1"/>
    <col min="13567" max="13567" width="33.85546875" style="132" customWidth="1"/>
    <col min="13568" max="13568" width="51.28515625" style="132" customWidth="1"/>
    <col min="13569" max="13569" width="22.7109375" style="132" customWidth="1"/>
    <col min="13570" max="13570" width="24.42578125" style="132" customWidth="1"/>
    <col min="13571" max="13571" width="22.85546875" style="132" customWidth="1"/>
    <col min="13572" max="13572" width="32" style="132" customWidth="1"/>
    <col min="13573" max="13573" width="23.85546875" style="132" customWidth="1"/>
    <col min="13574" max="13574" width="22" style="132" customWidth="1"/>
    <col min="13575" max="13820" width="8.85546875" style="132"/>
    <col min="13821" max="13821" width="10" style="132" customWidth="1"/>
    <col min="13822" max="13822" width="27" style="132" customWidth="1"/>
    <col min="13823" max="13823" width="33.85546875" style="132" customWidth="1"/>
    <col min="13824" max="13824" width="51.28515625" style="132" customWidth="1"/>
    <col min="13825" max="13825" width="22.7109375" style="132" customWidth="1"/>
    <col min="13826" max="13826" width="24.42578125" style="132" customWidth="1"/>
    <col min="13827" max="13827" width="22.85546875" style="132" customWidth="1"/>
    <col min="13828" max="13828" width="32" style="132" customWidth="1"/>
    <col min="13829" max="13829" width="23.85546875" style="132" customWidth="1"/>
    <col min="13830" max="13830" width="22" style="132" customWidth="1"/>
    <col min="13831" max="14076" width="8.85546875" style="132"/>
    <col min="14077" max="14077" width="10" style="132" customWidth="1"/>
    <col min="14078" max="14078" width="27" style="132" customWidth="1"/>
    <col min="14079" max="14079" width="33.85546875" style="132" customWidth="1"/>
    <col min="14080" max="14080" width="51.28515625" style="132" customWidth="1"/>
    <col min="14081" max="14081" width="22.7109375" style="132" customWidth="1"/>
    <col min="14082" max="14082" width="24.42578125" style="132" customWidth="1"/>
    <col min="14083" max="14083" width="22.85546875" style="132" customWidth="1"/>
    <col min="14084" max="14084" width="32" style="132" customWidth="1"/>
    <col min="14085" max="14085" width="23.85546875" style="132" customWidth="1"/>
    <col min="14086" max="14086" width="22" style="132" customWidth="1"/>
    <col min="14087" max="14332" width="8.85546875" style="132"/>
    <col min="14333" max="14333" width="10" style="132" customWidth="1"/>
    <col min="14334" max="14334" width="27" style="132" customWidth="1"/>
    <col min="14335" max="14335" width="33.85546875" style="132" customWidth="1"/>
    <col min="14336" max="14336" width="51.28515625" style="132" customWidth="1"/>
    <col min="14337" max="14337" width="22.7109375" style="132" customWidth="1"/>
    <col min="14338" max="14338" width="24.42578125" style="132" customWidth="1"/>
    <col min="14339" max="14339" width="22.85546875" style="132" customWidth="1"/>
    <col min="14340" max="14340" width="32" style="132" customWidth="1"/>
    <col min="14341" max="14341" width="23.85546875" style="132" customWidth="1"/>
    <col min="14342" max="14342" width="22" style="132" customWidth="1"/>
    <col min="14343" max="14588" width="8.85546875" style="132"/>
    <col min="14589" max="14589" width="10" style="132" customWidth="1"/>
    <col min="14590" max="14590" width="27" style="132" customWidth="1"/>
    <col min="14591" max="14591" width="33.85546875" style="132" customWidth="1"/>
    <col min="14592" max="14592" width="51.28515625" style="132" customWidth="1"/>
    <col min="14593" max="14593" width="22.7109375" style="132" customWidth="1"/>
    <col min="14594" max="14594" width="24.42578125" style="132" customWidth="1"/>
    <col min="14595" max="14595" width="22.85546875" style="132" customWidth="1"/>
    <col min="14596" max="14596" width="32" style="132" customWidth="1"/>
    <col min="14597" max="14597" width="23.85546875" style="132" customWidth="1"/>
    <col min="14598" max="14598" width="22" style="132" customWidth="1"/>
    <col min="14599" max="14844" width="8.85546875" style="132"/>
    <col min="14845" max="14845" width="10" style="132" customWidth="1"/>
    <col min="14846" max="14846" width="27" style="132" customWidth="1"/>
    <col min="14847" max="14847" width="33.85546875" style="132" customWidth="1"/>
    <col min="14848" max="14848" width="51.28515625" style="132" customWidth="1"/>
    <col min="14849" max="14849" width="22.7109375" style="132" customWidth="1"/>
    <col min="14850" max="14850" width="24.42578125" style="132" customWidth="1"/>
    <col min="14851" max="14851" width="22.85546875" style="132" customWidth="1"/>
    <col min="14852" max="14852" width="32" style="132" customWidth="1"/>
    <col min="14853" max="14853" width="23.85546875" style="132" customWidth="1"/>
    <col min="14854" max="14854" width="22" style="132" customWidth="1"/>
    <col min="14855" max="15100" width="8.85546875" style="132"/>
    <col min="15101" max="15101" width="10" style="132" customWidth="1"/>
    <col min="15102" max="15102" width="27" style="132" customWidth="1"/>
    <col min="15103" max="15103" width="33.85546875" style="132" customWidth="1"/>
    <col min="15104" max="15104" width="51.28515625" style="132" customWidth="1"/>
    <col min="15105" max="15105" width="22.7109375" style="132" customWidth="1"/>
    <col min="15106" max="15106" width="24.42578125" style="132" customWidth="1"/>
    <col min="15107" max="15107" width="22.85546875" style="132" customWidth="1"/>
    <col min="15108" max="15108" width="32" style="132" customWidth="1"/>
    <col min="15109" max="15109" width="23.85546875" style="132" customWidth="1"/>
    <col min="15110" max="15110" width="22" style="132" customWidth="1"/>
    <col min="15111" max="15356" width="8.85546875" style="132"/>
    <col min="15357" max="15357" width="10" style="132" customWidth="1"/>
    <col min="15358" max="15358" width="27" style="132" customWidth="1"/>
    <col min="15359" max="15359" width="33.85546875" style="132" customWidth="1"/>
    <col min="15360" max="15360" width="51.28515625" style="132" customWidth="1"/>
    <col min="15361" max="15361" width="22.7109375" style="132" customWidth="1"/>
    <col min="15362" max="15362" width="24.42578125" style="132" customWidth="1"/>
    <col min="15363" max="15363" width="22.85546875" style="132" customWidth="1"/>
    <col min="15364" max="15364" width="32" style="132" customWidth="1"/>
    <col min="15365" max="15365" width="23.85546875" style="132" customWidth="1"/>
    <col min="15366" max="15366" width="22" style="132" customWidth="1"/>
    <col min="15367" max="15612" width="8.85546875" style="132"/>
    <col min="15613" max="15613" width="10" style="132" customWidth="1"/>
    <col min="15614" max="15614" width="27" style="132" customWidth="1"/>
    <col min="15615" max="15615" width="33.85546875" style="132" customWidth="1"/>
    <col min="15616" max="15616" width="51.28515625" style="132" customWidth="1"/>
    <col min="15617" max="15617" width="22.7109375" style="132" customWidth="1"/>
    <col min="15618" max="15618" width="24.42578125" style="132" customWidth="1"/>
    <col min="15619" max="15619" width="22.85546875" style="132" customWidth="1"/>
    <col min="15620" max="15620" width="32" style="132" customWidth="1"/>
    <col min="15621" max="15621" width="23.85546875" style="132" customWidth="1"/>
    <col min="15622" max="15622" width="22" style="132" customWidth="1"/>
    <col min="15623" max="15868" width="8.85546875" style="132"/>
    <col min="15869" max="15869" width="10" style="132" customWidth="1"/>
    <col min="15870" max="15870" width="27" style="132" customWidth="1"/>
    <col min="15871" max="15871" width="33.85546875" style="132" customWidth="1"/>
    <col min="15872" max="15872" width="51.28515625" style="132" customWidth="1"/>
    <col min="15873" max="15873" width="22.7109375" style="132" customWidth="1"/>
    <col min="15874" max="15874" width="24.42578125" style="132" customWidth="1"/>
    <col min="15875" max="15875" width="22.85546875" style="132" customWidth="1"/>
    <col min="15876" max="15876" width="32" style="132" customWidth="1"/>
    <col min="15877" max="15877" width="23.85546875" style="132" customWidth="1"/>
    <col min="15878" max="15878" width="22" style="132" customWidth="1"/>
    <col min="15879" max="16124" width="8.85546875" style="132"/>
    <col min="16125" max="16125" width="10" style="132" customWidth="1"/>
    <col min="16126" max="16126" width="27" style="132" customWidth="1"/>
    <col min="16127" max="16127" width="33.85546875" style="132" customWidth="1"/>
    <col min="16128" max="16128" width="51.28515625" style="132" customWidth="1"/>
    <col min="16129" max="16129" width="22.7109375" style="132" customWidth="1"/>
    <col min="16130" max="16130" width="24.42578125" style="132" customWidth="1"/>
    <col min="16131" max="16131" width="22.85546875" style="132" customWidth="1"/>
    <col min="16132" max="16132" width="32" style="132" customWidth="1"/>
    <col min="16133" max="16133" width="23.85546875" style="132" customWidth="1"/>
    <col min="16134" max="16134" width="22" style="132" customWidth="1"/>
    <col min="16135" max="16384" width="8.85546875" style="132"/>
  </cols>
  <sheetData>
    <row r="1" spans="1:11" ht="18">
      <c r="A1" s="653" t="s">
        <v>274</v>
      </c>
      <c r="B1" s="653"/>
      <c r="C1" s="653"/>
      <c r="D1" s="653"/>
      <c r="E1" s="653"/>
      <c r="F1" s="653"/>
      <c r="G1" s="653"/>
      <c r="H1" s="653"/>
      <c r="I1" s="653"/>
      <c r="J1" s="653"/>
      <c r="K1" s="653"/>
    </row>
    <row r="2" spans="1:11">
      <c r="A2" s="227"/>
      <c r="B2" s="227"/>
      <c r="C2" s="227"/>
      <c r="D2" s="227"/>
      <c r="E2" s="227"/>
      <c r="F2" s="227"/>
      <c r="G2" s="227"/>
      <c r="H2" s="227"/>
      <c r="I2" s="227"/>
      <c r="J2" s="227"/>
      <c r="K2" s="227"/>
    </row>
    <row r="3" spans="1:11">
      <c r="A3" s="814" t="s">
        <v>287</v>
      </c>
      <c r="B3" s="814"/>
      <c r="C3" s="814"/>
      <c r="D3" s="814"/>
      <c r="E3" s="814"/>
      <c r="F3" s="814"/>
      <c r="G3" s="814"/>
      <c r="H3" s="814"/>
      <c r="I3" s="814"/>
      <c r="J3" s="814"/>
      <c r="K3" s="814"/>
    </row>
    <row r="5" spans="1:11">
      <c r="A5" s="815" t="s">
        <v>288</v>
      </c>
      <c r="B5" s="815"/>
      <c r="C5" s="815"/>
      <c r="D5" s="815"/>
      <c r="E5" s="815"/>
      <c r="F5" s="815"/>
      <c r="G5" s="815"/>
      <c r="H5" s="815"/>
      <c r="I5" s="815"/>
      <c r="J5" s="815"/>
      <c r="K5" s="815"/>
    </row>
    <row r="6" spans="1:11">
      <c r="A6" s="133"/>
      <c r="B6" s="133"/>
      <c r="C6" s="133"/>
      <c r="D6" s="133"/>
      <c r="E6" s="133"/>
      <c r="F6" s="133"/>
      <c r="G6" s="133"/>
      <c r="H6" s="133"/>
      <c r="I6" s="133"/>
      <c r="J6" s="133"/>
      <c r="K6" s="133"/>
    </row>
    <row r="7" spans="1:11">
      <c r="A7" s="649" t="str">
        <f>'Sch-8'!A4:D4</f>
        <v>KPTCL/2025-26/SS/Chiksugur</v>
      </c>
      <c r="B7" s="649"/>
      <c r="C7" s="649"/>
      <c r="D7" s="649"/>
      <c r="E7" s="649"/>
      <c r="F7" s="649"/>
      <c r="G7" s="649"/>
      <c r="H7" s="649"/>
      <c r="I7" s="649"/>
      <c r="J7" s="649"/>
      <c r="K7" s="649"/>
    </row>
    <row r="8" spans="1:11">
      <c r="A8" s="133"/>
      <c r="B8" s="133"/>
      <c r="C8" s="133"/>
      <c r="D8" s="133"/>
      <c r="E8" s="133"/>
      <c r="F8" s="133"/>
      <c r="G8" s="133"/>
      <c r="H8" s="133"/>
      <c r="I8" s="133"/>
      <c r="J8" s="133"/>
      <c r="K8" s="133"/>
    </row>
    <row r="9" spans="1:11" ht="47.25" customHeight="1">
      <c r="A9" s="816" t="str">
        <f>'Sch-8'!A5:D5</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9" s="816"/>
      <c r="C9" s="816"/>
      <c r="D9" s="816"/>
      <c r="E9" s="816"/>
      <c r="F9" s="816"/>
      <c r="G9" s="816"/>
      <c r="H9" s="816"/>
      <c r="I9" s="816"/>
      <c r="J9" s="816"/>
      <c r="K9" s="816"/>
    </row>
    <row r="11" spans="1:11">
      <c r="B11" s="163" t="s">
        <v>289</v>
      </c>
      <c r="I11" s="163" t="s">
        <v>290</v>
      </c>
    </row>
    <row r="12" spans="1:11">
      <c r="B12" s="812"/>
      <c r="C12" s="812"/>
      <c r="D12" s="812"/>
      <c r="E12" s="812"/>
      <c r="F12" s="812"/>
      <c r="G12" s="812"/>
      <c r="I12" s="813" t="str">
        <f>'Sch-8'!C10</f>
        <v>The Chief Engineer Electy,
Transmission (Operations) Zone, KPTCL, Kalaburagi</v>
      </c>
      <c r="J12" s="813"/>
    </row>
    <row r="14" spans="1:11">
      <c r="B14" s="132" t="s">
        <v>17</v>
      </c>
    </row>
    <row r="16" spans="1:11">
      <c r="A16" s="217" t="s">
        <v>20</v>
      </c>
      <c r="B16" s="803" t="s">
        <v>291</v>
      </c>
      <c r="C16" s="804"/>
      <c r="D16" s="804"/>
      <c r="E16" s="228"/>
      <c r="F16" s="737"/>
      <c r="G16" s="737"/>
      <c r="H16" s="737"/>
      <c r="I16" s="737"/>
      <c r="J16" s="737"/>
      <c r="K16" s="737"/>
    </row>
    <row r="17" spans="1:11">
      <c r="A17" s="217" t="s">
        <v>22</v>
      </c>
      <c r="B17" s="803" t="s">
        <v>292</v>
      </c>
      <c r="C17" s="803"/>
      <c r="D17" s="803"/>
      <c r="E17" s="229"/>
      <c r="F17" s="805" t="s">
        <v>24</v>
      </c>
      <c r="G17" s="806"/>
      <c r="H17" s="806"/>
      <c r="I17" s="806"/>
      <c r="J17" s="806"/>
      <c r="K17" s="806"/>
    </row>
    <row r="18" spans="1:11">
      <c r="A18" s="217"/>
      <c r="B18" s="807" t="s">
        <v>293</v>
      </c>
      <c r="C18" s="807"/>
      <c r="D18" s="807"/>
      <c r="E18" s="230"/>
      <c r="F18" s="808" t="s">
        <v>294</v>
      </c>
      <c r="G18" s="809"/>
      <c r="H18" s="809"/>
      <c r="I18" s="809"/>
      <c r="J18" s="809"/>
      <c r="K18" s="809"/>
    </row>
    <row r="19" spans="1:11">
      <c r="A19" s="217" t="s">
        <v>27</v>
      </c>
      <c r="B19" s="810" t="s">
        <v>24</v>
      </c>
      <c r="C19" s="810"/>
      <c r="D19" s="810"/>
      <c r="E19" s="231"/>
      <c r="F19" s="805" t="s">
        <v>24</v>
      </c>
      <c r="G19" s="806"/>
      <c r="H19" s="806"/>
      <c r="I19" s="806"/>
      <c r="J19" s="806"/>
      <c r="K19" s="806"/>
    </row>
    <row r="20" spans="1:11">
      <c r="A20" s="217" t="s">
        <v>28</v>
      </c>
      <c r="B20" s="810" t="s">
        <v>24</v>
      </c>
      <c r="C20" s="810"/>
      <c r="D20" s="810"/>
      <c r="E20" s="231"/>
      <c r="F20" s="805" t="s">
        <v>24</v>
      </c>
      <c r="G20" s="806"/>
      <c r="H20" s="806"/>
      <c r="I20" s="806"/>
      <c r="J20" s="806"/>
      <c r="K20" s="806"/>
    </row>
    <row r="21" spans="1:11" ht="16.5">
      <c r="A21" s="217"/>
      <c r="B21" s="811" t="s">
        <v>29</v>
      </c>
      <c r="C21" s="811"/>
      <c r="D21" s="811"/>
      <c r="E21" s="232"/>
      <c r="F21" s="233"/>
    </row>
    <row r="23" spans="1:11">
      <c r="A23" s="234">
        <v>1</v>
      </c>
      <c r="B23" s="800" t="s">
        <v>295</v>
      </c>
      <c r="C23" s="800"/>
      <c r="D23" s="800"/>
      <c r="E23" s="235"/>
      <c r="F23" s="162"/>
      <c r="G23" s="162"/>
    </row>
    <row r="24" spans="1:11" ht="20.25">
      <c r="A24" s="217"/>
      <c r="B24" s="801" t="s">
        <v>296</v>
      </c>
      <c r="C24" s="801"/>
      <c r="D24" s="801"/>
      <c r="E24" s="801"/>
      <c r="F24" s="801"/>
      <c r="G24" s="802"/>
      <c r="H24" s="802"/>
    </row>
    <row r="25" spans="1:11">
      <c r="A25" s="217"/>
      <c r="B25" s="236"/>
      <c r="C25" s="236"/>
      <c r="D25" s="236"/>
      <c r="E25" s="236"/>
      <c r="F25" s="162"/>
      <c r="G25" s="162"/>
    </row>
    <row r="26" spans="1:11">
      <c r="A26" s="798" t="s">
        <v>190</v>
      </c>
      <c r="B26" s="798" t="s">
        <v>297</v>
      </c>
      <c r="C26" s="798" t="s">
        <v>298</v>
      </c>
      <c r="D26" s="237"/>
      <c r="E26" s="237"/>
      <c r="G26" s="237"/>
    </row>
    <row r="27" spans="1:11">
      <c r="A27" s="799"/>
      <c r="B27" s="799"/>
      <c r="C27" s="799"/>
      <c r="D27" s="164"/>
      <c r="E27" s="164"/>
      <c r="G27" s="164"/>
    </row>
    <row r="28" spans="1:11">
      <c r="A28" s="238">
        <v>1</v>
      </c>
      <c r="B28" s="239" t="s">
        <v>299</v>
      </c>
      <c r="C28" s="158"/>
      <c r="D28" s="217"/>
      <c r="E28" s="217"/>
      <c r="G28" s="217"/>
    </row>
    <row r="29" spans="1:11" ht="47.25">
      <c r="A29" s="238">
        <v>2</v>
      </c>
      <c r="B29" s="240" t="s">
        <v>300</v>
      </c>
      <c r="C29" s="158"/>
      <c r="D29" s="217"/>
      <c r="E29" s="217"/>
      <c r="G29" s="217"/>
    </row>
    <row r="30" spans="1:11">
      <c r="A30" s="238">
        <v>3</v>
      </c>
      <c r="B30" s="240" t="s">
        <v>301</v>
      </c>
      <c r="C30" s="158"/>
      <c r="D30" s="217"/>
      <c r="E30" s="217"/>
      <c r="G30" s="217"/>
    </row>
    <row r="31" spans="1:11">
      <c r="A31" s="238">
        <v>4</v>
      </c>
      <c r="B31" s="240" t="s">
        <v>15</v>
      </c>
      <c r="C31" s="158"/>
      <c r="D31" s="217"/>
      <c r="E31" s="217"/>
      <c r="G31" s="217"/>
    </row>
    <row r="32" spans="1:11" ht="31.5">
      <c r="A32" s="238">
        <v>5</v>
      </c>
      <c r="B32" s="240" t="s">
        <v>302</v>
      </c>
      <c r="C32" s="158"/>
      <c r="D32" s="217"/>
      <c r="E32" s="217"/>
      <c r="G32" s="217"/>
    </row>
    <row r="33" spans="1:7" ht="47.25">
      <c r="A33" s="238">
        <v>6</v>
      </c>
      <c r="B33" s="240" t="s">
        <v>303</v>
      </c>
      <c r="C33" s="158"/>
      <c r="D33" s="217"/>
      <c r="E33" s="217"/>
      <c r="G33" s="217"/>
    </row>
    <row r="34" spans="1:7" ht="47.25">
      <c r="A34" s="238">
        <v>7</v>
      </c>
      <c r="B34" s="240" t="s">
        <v>304</v>
      </c>
      <c r="C34" s="158"/>
      <c r="D34" s="217"/>
      <c r="E34" s="217"/>
      <c r="G34" s="217"/>
    </row>
    <row r="35" spans="1:7" ht="47.25">
      <c r="A35" s="169">
        <v>8</v>
      </c>
      <c r="B35" s="241" t="s">
        <v>305</v>
      </c>
      <c r="C35" s="158"/>
      <c r="D35" s="217"/>
      <c r="E35" s="217"/>
      <c r="G35" s="217"/>
    </row>
    <row r="36" spans="1:7" ht="31.5">
      <c r="A36" s="169">
        <v>9</v>
      </c>
      <c r="B36" s="241" t="s">
        <v>306</v>
      </c>
      <c r="C36" s="158"/>
      <c r="D36" s="217"/>
      <c r="E36" s="217"/>
      <c r="G36" s="217"/>
    </row>
    <row r="37" spans="1:7" ht="31.5">
      <c r="A37" s="169">
        <v>10</v>
      </c>
      <c r="B37" s="241" t="s">
        <v>307</v>
      </c>
      <c r="C37" s="158"/>
      <c r="D37" s="217"/>
      <c r="E37" s="217"/>
      <c r="G37" s="217"/>
    </row>
    <row r="39" spans="1:7">
      <c r="A39" s="242">
        <v>2</v>
      </c>
      <c r="B39" s="800" t="s">
        <v>308</v>
      </c>
      <c r="C39" s="800"/>
      <c r="D39" s="800"/>
      <c r="E39" s="800"/>
      <c r="F39" s="800"/>
      <c r="G39" s="800"/>
    </row>
    <row r="40" spans="1:7">
      <c r="A40" s="234"/>
      <c r="B40" s="236"/>
      <c r="C40" s="236"/>
      <c r="D40" s="236"/>
      <c r="E40" s="236"/>
      <c r="F40" s="236"/>
      <c r="G40" s="236"/>
    </row>
    <row r="41" spans="1:7" ht="18">
      <c r="A41" s="798" t="s">
        <v>309</v>
      </c>
      <c r="B41" s="798" t="s">
        <v>298</v>
      </c>
      <c r="C41" s="798" t="s">
        <v>310</v>
      </c>
      <c r="D41" s="795" t="s">
        <v>311</v>
      </c>
      <c r="E41" s="795"/>
      <c r="F41" s="795"/>
    </row>
    <row r="42" spans="1:7">
      <c r="A42" s="799"/>
      <c r="B42" s="799"/>
      <c r="C42" s="799"/>
      <c r="D42" s="243"/>
      <c r="E42" s="243"/>
      <c r="F42" s="243"/>
    </row>
    <row r="43" spans="1:7">
      <c r="A43" s="217" t="s">
        <v>312</v>
      </c>
      <c r="B43" s="794" t="s">
        <v>313</v>
      </c>
      <c r="C43" s="794"/>
      <c r="D43" s="794"/>
      <c r="E43" s="794"/>
      <c r="F43" s="794"/>
    </row>
    <row r="44" spans="1:7" ht="18">
      <c r="A44" s="244">
        <v>1</v>
      </c>
      <c r="B44" s="240" t="s">
        <v>314</v>
      </c>
      <c r="C44" s="158"/>
      <c r="D44" s="795"/>
      <c r="E44" s="795"/>
      <c r="F44" s="795"/>
    </row>
    <row r="45" spans="1:7">
      <c r="A45" s="217" t="s">
        <v>315</v>
      </c>
      <c r="B45" s="794" t="s">
        <v>316</v>
      </c>
      <c r="C45" s="794"/>
      <c r="D45" s="794"/>
      <c r="E45" s="794"/>
      <c r="F45" s="794"/>
    </row>
    <row r="46" spans="1:7" ht="18">
      <c r="A46" s="244">
        <v>1</v>
      </c>
      <c r="B46" s="240" t="s">
        <v>314</v>
      </c>
      <c r="C46" s="158"/>
      <c r="D46" s="795"/>
      <c r="E46" s="795"/>
      <c r="F46" s="795"/>
    </row>
    <row r="47" spans="1:7">
      <c r="A47" s="217" t="s">
        <v>317</v>
      </c>
      <c r="B47" s="794" t="s">
        <v>318</v>
      </c>
      <c r="C47" s="794"/>
      <c r="D47" s="794"/>
      <c r="E47" s="794"/>
      <c r="F47" s="794"/>
    </row>
    <row r="48" spans="1:7" ht="18">
      <c r="A48" s="244">
        <v>1</v>
      </c>
      <c r="B48" s="240" t="s">
        <v>314</v>
      </c>
      <c r="C48" s="158"/>
      <c r="D48" s="795"/>
      <c r="E48" s="795"/>
      <c r="F48" s="795"/>
    </row>
    <row r="49" spans="1:11">
      <c r="A49" s="245" t="s">
        <v>319</v>
      </c>
      <c r="B49" s="794" t="s">
        <v>320</v>
      </c>
      <c r="C49" s="794"/>
      <c r="D49" s="794"/>
      <c r="E49" s="794"/>
      <c r="F49" s="794"/>
    </row>
    <row r="50" spans="1:11" ht="18">
      <c r="A50" s="244">
        <v>1</v>
      </c>
      <c r="B50" s="240" t="s">
        <v>314</v>
      </c>
      <c r="C50" s="158"/>
      <c r="D50" s="795"/>
      <c r="E50" s="795"/>
      <c r="F50" s="795"/>
    </row>
    <row r="51" spans="1:11">
      <c r="A51" s="245" t="s">
        <v>321</v>
      </c>
      <c r="B51" s="794" t="s">
        <v>322</v>
      </c>
      <c r="C51" s="794"/>
      <c r="D51" s="794"/>
      <c r="E51" s="794"/>
      <c r="F51" s="794"/>
    </row>
    <row r="52" spans="1:11" ht="18">
      <c r="A52" s="244">
        <v>1</v>
      </c>
      <c r="B52" s="240" t="s">
        <v>314</v>
      </c>
      <c r="C52" s="158"/>
      <c r="D52" s="795"/>
      <c r="E52" s="795"/>
      <c r="F52" s="795"/>
    </row>
    <row r="53" spans="1:11">
      <c r="A53" s="245" t="s">
        <v>323</v>
      </c>
      <c r="B53" s="794" t="s">
        <v>324</v>
      </c>
      <c r="C53" s="794"/>
      <c r="D53" s="794"/>
      <c r="E53" s="794"/>
      <c r="F53" s="794"/>
    </row>
    <row r="54" spans="1:11" ht="18">
      <c r="A54" s="244">
        <v>1</v>
      </c>
      <c r="B54" s="240" t="s">
        <v>314</v>
      </c>
      <c r="C54" s="158"/>
      <c r="D54" s="795"/>
      <c r="E54" s="795"/>
      <c r="F54" s="795"/>
    </row>
    <row r="55" spans="1:11">
      <c r="A55" s="245" t="s">
        <v>325</v>
      </c>
      <c r="B55" s="794" t="s">
        <v>326</v>
      </c>
      <c r="C55" s="794"/>
      <c r="D55" s="794"/>
      <c r="E55" s="794"/>
      <c r="F55" s="794"/>
    </row>
    <row r="56" spans="1:11" ht="18">
      <c r="A56" s="244">
        <v>1</v>
      </c>
      <c r="B56" s="240" t="s">
        <v>314</v>
      </c>
      <c r="C56" s="158"/>
      <c r="D56" s="795"/>
      <c r="E56" s="795"/>
      <c r="F56" s="795"/>
    </row>
    <row r="57" spans="1:11">
      <c r="A57" s="246" t="s">
        <v>327</v>
      </c>
      <c r="B57" s="796" t="s">
        <v>328</v>
      </c>
      <c r="C57" s="796"/>
      <c r="D57" s="796"/>
      <c r="E57" s="247"/>
      <c r="F57" s="243"/>
      <c r="G57" s="248"/>
    </row>
    <row r="58" spans="1:11" ht="18">
      <c r="A58" s="246">
        <v>1</v>
      </c>
      <c r="B58" s="240" t="s">
        <v>314</v>
      </c>
      <c r="C58" s="158"/>
      <c r="D58" s="795"/>
      <c r="E58" s="795"/>
      <c r="F58" s="795"/>
      <c r="G58" s="249"/>
    </row>
    <row r="59" spans="1:11">
      <c r="A59" s="246" t="s">
        <v>329</v>
      </c>
      <c r="B59" s="796" t="s">
        <v>330</v>
      </c>
      <c r="C59" s="796"/>
      <c r="D59" s="796"/>
      <c r="E59" s="247"/>
      <c r="F59" s="243"/>
      <c r="G59" s="248"/>
    </row>
    <row r="60" spans="1:11" ht="18">
      <c r="A60" s="246">
        <v>1</v>
      </c>
      <c r="B60" s="240" t="s">
        <v>314</v>
      </c>
      <c r="C60" s="158"/>
      <c r="D60" s="795"/>
      <c r="E60" s="795"/>
      <c r="F60" s="795"/>
      <c r="G60" s="249"/>
    </row>
    <row r="62" spans="1:11" s="68" customFormat="1">
      <c r="A62" s="224"/>
      <c r="B62" s="224"/>
      <c r="C62" s="224"/>
      <c r="D62" s="224"/>
      <c r="E62" s="224"/>
      <c r="F62" s="224"/>
      <c r="G62" s="224"/>
      <c r="H62" s="224"/>
      <c r="I62" s="224"/>
      <c r="J62" s="224"/>
      <c r="K62" s="224"/>
    </row>
    <row r="63" spans="1:11" s="68" customFormat="1" ht="18">
      <c r="A63" s="797" t="s">
        <v>331</v>
      </c>
      <c r="B63" s="797"/>
      <c r="C63" s="797"/>
      <c r="D63" s="797"/>
      <c r="E63" s="797"/>
      <c r="F63" s="797"/>
      <c r="G63" s="797"/>
      <c r="H63" s="797"/>
      <c r="I63" s="797"/>
      <c r="J63" s="797"/>
      <c r="K63" s="797"/>
    </row>
    <row r="64" spans="1:11" s="68" customFormat="1" ht="157.5">
      <c r="A64" s="250" t="s">
        <v>332</v>
      </c>
      <c r="B64" s="250" t="s">
        <v>333</v>
      </c>
      <c r="C64" s="250" t="s">
        <v>334</v>
      </c>
      <c r="D64" s="250" t="s">
        <v>335</v>
      </c>
      <c r="E64" s="250" t="s">
        <v>336</v>
      </c>
      <c r="F64" s="250" t="s">
        <v>337</v>
      </c>
      <c r="G64" s="250" t="s">
        <v>338</v>
      </c>
      <c r="H64" s="250" t="s">
        <v>339</v>
      </c>
      <c r="I64" s="250" t="s">
        <v>340</v>
      </c>
      <c r="J64" s="250" t="s">
        <v>341</v>
      </c>
      <c r="K64" s="250" t="s">
        <v>342</v>
      </c>
    </row>
    <row r="65" spans="1:11" s="68" customFormat="1">
      <c r="A65" s="251">
        <v>1</v>
      </c>
      <c r="B65" s="251">
        <v>2</v>
      </c>
      <c r="C65" s="251" t="s">
        <v>343</v>
      </c>
      <c r="D65" s="251" t="s">
        <v>344</v>
      </c>
      <c r="E65" s="251" t="s">
        <v>345</v>
      </c>
      <c r="F65" s="251">
        <v>4</v>
      </c>
      <c r="G65" s="251">
        <v>5</v>
      </c>
      <c r="H65" s="251">
        <v>6</v>
      </c>
      <c r="I65" s="251">
        <v>7</v>
      </c>
      <c r="J65" s="251">
        <v>8</v>
      </c>
      <c r="K65" s="251">
        <v>9</v>
      </c>
    </row>
    <row r="66" spans="1:11" s="68" customFormat="1">
      <c r="A66" s="252" t="s">
        <v>346</v>
      </c>
      <c r="B66" s="788"/>
      <c r="C66" s="789"/>
      <c r="D66" s="789"/>
      <c r="E66" s="789"/>
      <c r="F66" s="789"/>
      <c r="G66" s="789"/>
      <c r="H66" s="789"/>
      <c r="I66" s="789"/>
      <c r="J66" s="789"/>
      <c r="K66" s="790"/>
    </row>
    <row r="67" spans="1:11" s="68" customFormat="1">
      <c r="A67" s="253"/>
      <c r="B67" s="253"/>
      <c r="C67" s="253"/>
      <c r="D67" s="253"/>
      <c r="E67" s="253"/>
      <c r="F67" s="253"/>
      <c r="G67" s="253"/>
      <c r="H67" s="253"/>
      <c r="I67" s="253"/>
      <c r="J67" s="253"/>
      <c r="K67" s="253"/>
    </row>
    <row r="68" spans="1:11" s="68" customFormat="1">
      <c r="A68" s="253"/>
      <c r="B68" s="253"/>
      <c r="C68" s="253"/>
      <c r="D68" s="253"/>
      <c r="E68" s="253"/>
      <c r="F68" s="253"/>
      <c r="G68" s="253"/>
      <c r="H68" s="253"/>
      <c r="I68" s="253"/>
      <c r="J68" s="253"/>
      <c r="K68" s="253"/>
    </row>
    <row r="69" spans="1:11" s="68" customFormat="1">
      <c r="A69" s="253"/>
      <c r="B69" s="253"/>
      <c r="C69" s="253"/>
      <c r="D69" s="253"/>
      <c r="E69" s="253"/>
      <c r="F69" s="253"/>
      <c r="G69" s="253"/>
      <c r="H69" s="253"/>
      <c r="I69" s="253"/>
      <c r="J69" s="253"/>
      <c r="K69" s="253"/>
    </row>
    <row r="70" spans="1:11" s="68" customFormat="1">
      <c r="A70" s="253"/>
      <c r="B70" s="253"/>
      <c r="C70" s="253"/>
      <c r="D70" s="253"/>
      <c r="E70" s="253"/>
      <c r="F70" s="253"/>
      <c r="G70" s="253"/>
      <c r="H70" s="253"/>
      <c r="I70" s="253"/>
      <c r="J70" s="253"/>
      <c r="K70" s="253"/>
    </row>
    <row r="71" spans="1:11" s="68" customFormat="1">
      <c r="A71" s="253"/>
      <c r="B71" s="253"/>
      <c r="C71" s="253"/>
      <c r="D71" s="253"/>
      <c r="E71" s="253"/>
      <c r="F71" s="253"/>
      <c r="G71" s="253"/>
      <c r="H71" s="253"/>
      <c r="I71" s="253"/>
      <c r="J71" s="253"/>
      <c r="K71" s="253"/>
    </row>
    <row r="72" spans="1:11" s="68" customFormat="1">
      <c r="A72" s="253"/>
      <c r="B72" s="253"/>
      <c r="C72" s="253"/>
      <c r="D72" s="253"/>
      <c r="E72" s="253"/>
      <c r="F72" s="253"/>
      <c r="G72" s="253"/>
      <c r="H72" s="253"/>
      <c r="I72" s="253"/>
      <c r="J72" s="253"/>
      <c r="K72" s="253"/>
    </row>
    <row r="73" spans="1:11" s="68" customFormat="1">
      <c r="A73" s="253"/>
      <c r="B73" s="253"/>
      <c r="C73" s="253"/>
      <c r="D73" s="253"/>
      <c r="E73" s="253"/>
      <c r="F73" s="253"/>
      <c r="G73" s="253"/>
      <c r="H73" s="253"/>
      <c r="I73" s="253"/>
      <c r="J73" s="253"/>
      <c r="K73" s="253"/>
    </row>
    <row r="74" spans="1:11" s="68" customFormat="1">
      <c r="A74" s="253"/>
      <c r="B74" s="253"/>
      <c r="C74" s="253"/>
      <c r="D74" s="253"/>
      <c r="E74" s="253"/>
      <c r="F74" s="253"/>
      <c r="G74" s="253"/>
      <c r="H74" s="253"/>
      <c r="I74" s="253"/>
      <c r="J74" s="253"/>
      <c r="K74" s="253"/>
    </row>
    <row r="75" spans="1:11" s="68" customFormat="1">
      <c r="A75" s="253"/>
      <c r="B75" s="253"/>
      <c r="C75" s="253"/>
      <c r="D75" s="253"/>
      <c r="E75" s="253"/>
      <c r="F75" s="253"/>
      <c r="G75" s="253"/>
      <c r="H75" s="253"/>
      <c r="I75" s="253"/>
      <c r="J75" s="253"/>
      <c r="K75" s="253"/>
    </row>
    <row r="76" spans="1:11" s="68" customFormat="1">
      <c r="A76" s="253"/>
      <c r="B76" s="253"/>
      <c r="C76" s="253"/>
      <c r="D76" s="253"/>
      <c r="E76" s="253"/>
      <c r="F76" s="253"/>
      <c r="G76" s="253"/>
      <c r="H76" s="253"/>
      <c r="I76" s="253"/>
      <c r="J76" s="253"/>
      <c r="K76" s="253"/>
    </row>
    <row r="77" spans="1:11" s="68" customFormat="1">
      <c r="A77" s="253"/>
      <c r="B77" s="253"/>
      <c r="C77" s="253"/>
      <c r="D77" s="253"/>
      <c r="E77" s="253"/>
      <c r="F77" s="253"/>
      <c r="G77" s="253"/>
      <c r="H77" s="253"/>
      <c r="I77" s="253"/>
      <c r="J77" s="253"/>
      <c r="K77" s="253"/>
    </row>
    <row r="78" spans="1:11" s="68" customFormat="1">
      <c r="A78" s="253"/>
      <c r="B78" s="253"/>
      <c r="C78" s="253"/>
      <c r="D78" s="253"/>
      <c r="E78" s="253"/>
      <c r="F78" s="253"/>
      <c r="G78" s="253"/>
      <c r="H78" s="253"/>
      <c r="I78" s="253"/>
      <c r="J78" s="253"/>
      <c r="K78" s="253"/>
    </row>
    <row r="79" spans="1:11" s="68" customFormat="1">
      <c r="A79" s="253"/>
      <c r="B79" s="253"/>
      <c r="C79" s="253"/>
      <c r="D79" s="253"/>
      <c r="E79" s="253"/>
      <c r="F79" s="253"/>
      <c r="G79" s="253"/>
      <c r="H79" s="253"/>
      <c r="I79" s="253"/>
      <c r="J79" s="253"/>
      <c r="K79" s="253"/>
    </row>
    <row r="80" spans="1:11" s="68" customFormat="1">
      <c r="A80" s="253"/>
      <c r="B80" s="253"/>
      <c r="C80" s="253"/>
      <c r="D80" s="253"/>
      <c r="E80" s="253"/>
      <c r="F80" s="253"/>
      <c r="G80" s="253"/>
      <c r="H80" s="253"/>
      <c r="I80" s="253"/>
      <c r="J80" s="253"/>
      <c r="K80" s="253"/>
    </row>
    <row r="81" spans="1:11" s="68" customFormat="1">
      <c r="A81" s="253"/>
      <c r="B81" s="253"/>
      <c r="C81" s="253"/>
      <c r="D81" s="253"/>
      <c r="E81" s="253"/>
      <c r="F81" s="253"/>
      <c r="G81" s="253"/>
      <c r="H81" s="253"/>
      <c r="I81" s="253"/>
      <c r="J81" s="253"/>
      <c r="K81" s="253"/>
    </row>
    <row r="82" spans="1:11" s="68" customFormat="1">
      <c r="A82" s="253"/>
      <c r="B82" s="788"/>
      <c r="C82" s="789"/>
      <c r="D82" s="789"/>
      <c r="E82" s="789"/>
      <c r="F82" s="789"/>
      <c r="G82" s="789"/>
      <c r="H82" s="789"/>
      <c r="I82" s="789"/>
      <c r="J82" s="789"/>
      <c r="K82" s="790"/>
    </row>
    <row r="83" spans="1:11" s="68" customFormat="1">
      <c r="A83" s="253"/>
      <c r="B83" s="253"/>
      <c r="C83" s="253"/>
      <c r="D83" s="253"/>
      <c r="E83" s="253"/>
      <c r="F83" s="253"/>
      <c r="G83" s="253"/>
      <c r="H83" s="253"/>
      <c r="I83" s="253"/>
      <c r="J83" s="253"/>
      <c r="K83" s="253"/>
    </row>
    <row r="84" spans="1:11" s="68" customFormat="1">
      <c r="A84" s="253"/>
      <c r="B84" s="253"/>
      <c r="C84" s="253"/>
      <c r="D84" s="253"/>
      <c r="E84" s="253"/>
      <c r="F84" s="253"/>
      <c r="G84" s="253"/>
      <c r="H84" s="253"/>
      <c r="I84" s="253"/>
      <c r="J84" s="253"/>
      <c r="K84" s="253"/>
    </row>
    <row r="85" spans="1:11" s="68" customFormat="1">
      <c r="A85" s="253"/>
      <c r="B85" s="253"/>
      <c r="C85" s="253"/>
      <c r="D85" s="253"/>
      <c r="E85" s="253"/>
      <c r="F85" s="253"/>
      <c r="G85" s="253"/>
      <c r="H85" s="253"/>
      <c r="I85" s="253"/>
      <c r="J85" s="253"/>
      <c r="K85" s="253"/>
    </row>
    <row r="86" spans="1:11" s="68" customFormat="1">
      <c r="A86" s="253"/>
      <c r="B86" s="253"/>
      <c r="C86" s="253"/>
      <c r="D86" s="253"/>
      <c r="E86" s="253"/>
      <c r="F86" s="253"/>
      <c r="G86" s="253"/>
      <c r="H86" s="253"/>
      <c r="I86" s="253"/>
      <c r="J86" s="253"/>
      <c r="K86" s="253"/>
    </row>
    <row r="87" spans="1:11" s="68" customFormat="1">
      <c r="A87" s="253"/>
      <c r="B87" s="253"/>
      <c r="C87" s="253"/>
      <c r="D87" s="253"/>
      <c r="E87" s="253"/>
      <c r="F87" s="253"/>
      <c r="G87" s="253"/>
      <c r="H87" s="253"/>
      <c r="I87" s="253"/>
      <c r="J87" s="253"/>
      <c r="K87" s="253"/>
    </row>
    <row r="88" spans="1:11" s="68" customFormat="1">
      <c r="A88" s="253"/>
      <c r="B88" s="253"/>
      <c r="C88" s="253"/>
      <c r="D88" s="253"/>
      <c r="E88" s="253"/>
      <c r="F88" s="253"/>
      <c r="G88" s="253"/>
      <c r="H88" s="253"/>
      <c r="I88" s="253"/>
      <c r="J88" s="253"/>
      <c r="K88" s="253"/>
    </row>
    <row r="89" spans="1:11" s="68" customFormat="1">
      <c r="A89" s="253"/>
      <c r="B89" s="253"/>
      <c r="C89" s="253"/>
      <c r="D89" s="253"/>
      <c r="E89" s="253"/>
      <c r="F89" s="253"/>
      <c r="G89" s="253"/>
      <c r="H89" s="253"/>
      <c r="I89" s="253"/>
      <c r="J89" s="253"/>
      <c r="K89" s="253"/>
    </row>
    <row r="90" spans="1:11" s="68" customFormat="1">
      <c r="A90" s="253"/>
      <c r="B90" s="253"/>
      <c r="C90" s="253"/>
      <c r="D90" s="253"/>
      <c r="E90" s="253"/>
      <c r="F90" s="253"/>
      <c r="G90" s="253"/>
      <c r="H90" s="253"/>
      <c r="I90" s="253"/>
      <c r="J90" s="253"/>
      <c r="K90" s="253"/>
    </row>
    <row r="91" spans="1:11" s="68" customFormat="1">
      <c r="A91" s="253"/>
      <c r="B91" s="253"/>
      <c r="C91" s="253"/>
      <c r="D91" s="253"/>
      <c r="E91" s="253"/>
      <c r="F91" s="253"/>
      <c r="G91" s="253"/>
      <c r="H91" s="253"/>
      <c r="I91" s="253"/>
      <c r="J91" s="253"/>
      <c r="K91" s="253"/>
    </row>
    <row r="92" spans="1:11" s="68" customFormat="1">
      <c r="A92" s="253"/>
      <c r="B92" s="253"/>
      <c r="C92" s="253"/>
      <c r="D92" s="253"/>
      <c r="E92" s="253"/>
      <c r="F92" s="253"/>
      <c r="G92" s="253"/>
      <c r="H92" s="253"/>
      <c r="I92" s="253"/>
      <c r="J92" s="253"/>
      <c r="K92" s="253"/>
    </row>
    <row r="93" spans="1:11" s="68" customFormat="1">
      <c r="A93" s="253"/>
      <c r="B93" s="253"/>
      <c r="C93" s="253"/>
      <c r="D93" s="253"/>
      <c r="E93" s="253"/>
      <c r="F93" s="253"/>
      <c r="G93" s="253"/>
      <c r="H93" s="253"/>
      <c r="I93" s="253"/>
      <c r="J93" s="253"/>
      <c r="K93" s="253"/>
    </row>
    <row r="94" spans="1:11" s="68" customFormat="1">
      <c r="A94" s="253"/>
      <c r="B94" s="253"/>
      <c r="C94" s="253"/>
      <c r="D94" s="253"/>
      <c r="E94" s="253"/>
      <c r="F94" s="253"/>
      <c r="G94" s="253"/>
      <c r="H94" s="253"/>
      <c r="I94" s="253"/>
      <c r="J94" s="253"/>
      <c r="K94" s="253"/>
    </row>
    <row r="95" spans="1:11" s="68" customFormat="1">
      <c r="A95" s="253"/>
      <c r="B95" s="253"/>
      <c r="C95" s="253"/>
      <c r="D95" s="253"/>
      <c r="E95" s="253"/>
      <c r="F95" s="253"/>
      <c r="G95" s="253"/>
      <c r="H95" s="253"/>
      <c r="I95" s="253"/>
      <c r="J95" s="253"/>
      <c r="K95" s="253"/>
    </row>
    <row r="96" spans="1:11" s="68" customFormat="1">
      <c r="A96" s="253"/>
      <c r="B96" s="253"/>
      <c r="C96" s="253"/>
      <c r="D96" s="253"/>
      <c r="E96" s="253"/>
      <c r="F96" s="253"/>
      <c r="G96" s="253"/>
      <c r="H96" s="253"/>
      <c r="I96" s="253"/>
      <c r="J96" s="253"/>
      <c r="K96" s="253"/>
    </row>
    <row r="97" spans="1:11" s="68" customFormat="1">
      <c r="A97" s="253"/>
      <c r="B97" s="253"/>
      <c r="C97" s="253"/>
      <c r="D97" s="253"/>
      <c r="E97" s="253"/>
      <c r="F97" s="253"/>
      <c r="G97" s="253"/>
      <c r="H97" s="253"/>
      <c r="I97" s="253"/>
      <c r="J97" s="253"/>
      <c r="K97" s="253"/>
    </row>
    <row r="98" spans="1:11" s="68" customFormat="1">
      <c r="A98" s="84"/>
      <c r="B98" s="84"/>
      <c r="C98" s="84"/>
      <c r="D98" s="84"/>
      <c r="E98" s="84"/>
      <c r="F98" s="84"/>
      <c r="G98" s="84"/>
      <c r="H98" s="84"/>
      <c r="I98" s="84"/>
      <c r="J98" s="84"/>
      <c r="K98" s="84"/>
    </row>
    <row r="99" spans="1:11" s="68" customFormat="1" ht="18.75">
      <c r="A99" s="791" t="s">
        <v>347</v>
      </c>
      <c r="B99" s="791"/>
      <c r="C99" s="791"/>
      <c r="D99" s="791"/>
      <c r="E99" s="791"/>
      <c r="F99" s="791"/>
      <c r="G99" s="791"/>
      <c r="H99" s="791"/>
      <c r="I99" s="791"/>
      <c r="J99" s="791"/>
      <c r="K99" s="791"/>
    </row>
    <row r="100" spans="1:11" s="68" customFormat="1" ht="18.75">
      <c r="A100" s="792" t="s">
        <v>348</v>
      </c>
      <c r="B100" s="792"/>
      <c r="C100" s="792"/>
      <c r="D100" s="792"/>
      <c r="E100" s="792"/>
      <c r="F100" s="792"/>
      <c r="G100" s="792"/>
      <c r="H100" s="792"/>
      <c r="I100" s="792"/>
      <c r="J100" s="792"/>
      <c r="K100" s="792"/>
    </row>
    <row r="101" spans="1:11" s="68" customFormat="1" ht="18.75">
      <c r="A101" s="793" t="s">
        <v>349</v>
      </c>
      <c r="B101" s="793"/>
      <c r="C101" s="793"/>
      <c r="D101" s="793"/>
      <c r="E101" s="793"/>
      <c r="F101" s="793"/>
      <c r="G101" s="793"/>
      <c r="H101" s="793"/>
      <c r="I101" s="793"/>
      <c r="J101" s="793"/>
      <c r="K101" s="793"/>
    </row>
    <row r="102" spans="1:11" s="68" customFormat="1" ht="18.75">
      <c r="A102" s="792"/>
      <c r="B102" s="792"/>
      <c r="C102" s="792"/>
      <c r="D102" s="792"/>
      <c r="E102" s="792"/>
      <c r="F102" s="792"/>
      <c r="G102" s="792"/>
      <c r="H102" s="792"/>
      <c r="I102" s="792"/>
      <c r="J102" s="792"/>
      <c r="K102" s="792"/>
    </row>
    <row r="103" spans="1:11" s="68" customFormat="1">
      <c r="A103" s="84"/>
      <c r="B103" s="254" t="s">
        <v>93</v>
      </c>
      <c r="C103" s="255"/>
      <c r="D103" s="256"/>
      <c r="G103" s="257"/>
      <c r="H103" s="258" t="s">
        <v>108</v>
      </c>
      <c r="I103" s="787"/>
      <c r="J103" s="787"/>
      <c r="K103" s="84"/>
    </row>
    <row r="104" spans="1:11" s="68" customFormat="1">
      <c r="A104" s="84"/>
      <c r="B104" s="254" t="s">
        <v>95</v>
      </c>
      <c r="C104" s="255"/>
      <c r="D104" s="256"/>
      <c r="G104" s="257"/>
      <c r="H104" s="258" t="s">
        <v>109</v>
      </c>
      <c r="I104" s="787"/>
      <c r="J104" s="787"/>
      <c r="K104" s="84"/>
    </row>
    <row r="105" spans="1:11" s="68" customFormat="1" ht="31.5">
      <c r="A105" s="84"/>
      <c r="B105" s="84"/>
      <c r="C105" s="84"/>
      <c r="D105" s="84"/>
      <c r="E105" s="84"/>
      <c r="F105" s="257"/>
      <c r="G105" s="257"/>
      <c r="H105" s="258" t="s">
        <v>110</v>
      </c>
      <c r="I105" s="787"/>
      <c r="J105" s="787"/>
      <c r="K105" s="84"/>
    </row>
  </sheetData>
  <mergeCells count="57">
    <mergeCell ref="B12:G12"/>
    <mergeCell ref="I12:J12"/>
    <mergeCell ref="A1:K1"/>
    <mergeCell ref="A3:K3"/>
    <mergeCell ref="A5:K5"/>
    <mergeCell ref="A7:K7"/>
    <mergeCell ref="A9:K9"/>
    <mergeCell ref="B23:D23"/>
    <mergeCell ref="B24:F24"/>
    <mergeCell ref="G24:H24"/>
    <mergeCell ref="B16:D16"/>
    <mergeCell ref="F16:K16"/>
    <mergeCell ref="B17:D17"/>
    <mergeCell ref="F17:K17"/>
    <mergeCell ref="B18:D18"/>
    <mergeCell ref="F18:K18"/>
    <mergeCell ref="B19:D19"/>
    <mergeCell ref="F19:K19"/>
    <mergeCell ref="B20:D20"/>
    <mergeCell ref="F20:K20"/>
    <mergeCell ref="B21:D21"/>
    <mergeCell ref="A26:A27"/>
    <mergeCell ref="B26:B27"/>
    <mergeCell ref="C26:C27"/>
    <mergeCell ref="D50:F50"/>
    <mergeCell ref="A41:A42"/>
    <mergeCell ref="B41:B42"/>
    <mergeCell ref="C41:C42"/>
    <mergeCell ref="D41:F41"/>
    <mergeCell ref="B43:F43"/>
    <mergeCell ref="D44:F44"/>
    <mergeCell ref="B45:F45"/>
    <mergeCell ref="D46:F46"/>
    <mergeCell ref="B47:F47"/>
    <mergeCell ref="D48:F48"/>
    <mergeCell ref="B49:F49"/>
    <mergeCell ref="B39:G39"/>
    <mergeCell ref="B66:K66"/>
    <mergeCell ref="B51:F51"/>
    <mergeCell ref="D52:F52"/>
    <mergeCell ref="B53:F53"/>
    <mergeCell ref="D54:F54"/>
    <mergeCell ref="B55:F55"/>
    <mergeCell ref="D56:F56"/>
    <mergeCell ref="B57:D57"/>
    <mergeCell ref="D58:F58"/>
    <mergeCell ref="B59:D59"/>
    <mergeCell ref="D60:F60"/>
    <mergeCell ref="A63:K63"/>
    <mergeCell ref="I104:J104"/>
    <mergeCell ref="I105:J105"/>
    <mergeCell ref="B82:K82"/>
    <mergeCell ref="A99:K99"/>
    <mergeCell ref="A100:K100"/>
    <mergeCell ref="A101:K101"/>
    <mergeCell ref="A102:K102"/>
    <mergeCell ref="I103:J10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73"/>
  <sheetViews>
    <sheetView topLeftCell="A7" workbookViewId="0">
      <selection activeCell="F12" sqref="F12"/>
    </sheetView>
  </sheetViews>
  <sheetFormatPr defaultRowHeight="18"/>
  <cols>
    <col min="1" max="1" width="37.7109375" style="58" customWidth="1"/>
    <col min="2" max="2" width="80.5703125" style="58" customWidth="1"/>
    <col min="3" max="3" width="28.140625" style="58" customWidth="1"/>
    <col min="4" max="4" width="42.42578125" style="58" customWidth="1"/>
    <col min="5" max="5" width="32.85546875" style="58" customWidth="1"/>
    <col min="6" max="6" width="46" style="58" customWidth="1"/>
    <col min="7" max="7" width="28.7109375" style="58" customWidth="1"/>
    <col min="8" max="8" width="25.5703125" style="58" customWidth="1"/>
    <col min="9" max="9" width="27.7109375" style="58" customWidth="1"/>
    <col min="10" max="10" width="42" style="58" customWidth="1"/>
    <col min="11" max="252" width="8.85546875" style="58"/>
    <col min="253" max="253" width="7.5703125" style="58" bestFit="1" customWidth="1"/>
    <col min="254" max="254" width="42.5703125" style="58" customWidth="1"/>
    <col min="255" max="255" width="28.140625" style="58" customWidth="1"/>
    <col min="256" max="256" width="42.42578125" style="58" customWidth="1"/>
    <col min="257" max="257" width="32.85546875" style="58" customWidth="1"/>
    <col min="258" max="258" width="36.28515625" style="58" customWidth="1"/>
    <col min="259" max="259" width="15.5703125" style="58" customWidth="1"/>
    <col min="260" max="260" width="13.7109375" style="58" customWidth="1"/>
    <col min="261" max="261" width="19.42578125" style="58" customWidth="1"/>
    <col min="262" max="262" width="21" style="58" customWidth="1"/>
    <col min="263" max="263" width="15" style="58" customWidth="1"/>
    <col min="264" max="264" width="16.42578125" style="58" customWidth="1"/>
    <col min="265" max="265" width="29.28515625" style="58" customWidth="1"/>
    <col min="266" max="266" width="16.85546875" style="58" customWidth="1"/>
    <col min="267" max="508" width="8.85546875" style="58"/>
    <col min="509" max="509" width="7.5703125" style="58" bestFit="1" customWidth="1"/>
    <col min="510" max="510" width="42.5703125" style="58" customWidth="1"/>
    <col min="511" max="511" width="28.140625" style="58" customWidth="1"/>
    <col min="512" max="512" width="42.42578125" style="58" customWidth="1"/>
    <col min="513" max="513" width="32.85546875" style="58" customWidth="1"/>
    <col min="514" max="514" width="36.28515625" style="58" customWidth="1"/>
    <col min="515" max="515" width="15.5703125" style="58" customWidth="1"/>
    <col min="516" max="516" width="13.7109375" style="58" customWidth="1"/>
    <col min="517" max="517" width="19.42578125" style="58" customWidth="1"/>
    <col min="518" max="518" width="21" style="58" customWidth="1"/>
    <col min="519" max="519" width="15" style="58" customWidth="1"/>
    <col min="520" max="520" width="16.42578125" style="58" customWidth="1"/>
    <col min="521" max="521" width="29.28515625" style="58" customWidth="1"/>
    <col min="522" max="522" width="16.85546875" style="58" customWidth="1"/>
    <col min="523" max="764" width="8.85546875" style="58"/>
    <col min="765" max="765" width="7.5703125" style="58" bestFit="1" customWidth="1"/>
    <col min="766" max="766" width="42.5703125" style="58" customWidth="1"/>
    <col min="767" max="767" width="28.140625" style="58" customWidth="1"/>
    <col min="768" max="768" width="42.42578125" style="58" customWidth="1"/>
    <col min="769" max="769" width="32.85546875" style="58" customWidth="1"/>
    <col min="770" max="770" width="36.28515625" style="58" customWidth="1"/>
    <col min="771" max="771" width="15.5703125" style="58" customWidth="1"/>
    <col min="772" max="772" width="13.7109375" style="58" customWidth="1"/>
    <col min="773" max="773" width="19.42578125" style="58" customWidth="1"/>
    <col min="774" max="774" width="21" style="58" customWidth="1"/>
    <col min="775" max="775" width="15" style="58" customWidth="1"/>
    <col min="776" max="776" width="16.42578125" style="58" customWidth="1"/>
    <col min="777" max="777" width="29.28515625" style="58" customWidth="1"/>
    <col min="778" max="778" width="16.85546875" style="58" customWidth="1"/>
    <col min="779" max="1020" width="8.85546875" style="58"/>
    <col min="1021" max="1021" width="7.5703125" style="58" bestFit="1" customWidth="1"/>
    <col min="1022" max="1022" width="42.5703125" style="58" customWidth="1"/>
    <col min="1023" max="1023" width="28.140625" style="58" customWidth="1"/>
    <col min="1024" max="1024" width="42.42578125" style="58" customWidth="1"/>
    <col min="1025" max="1025" width="32.85546875" style="58" customWidth="1"/>
    <col min="1026" max="1026" width="36.28515625" style="58" customWidth="1"/>
    <col min="1027" max="1027" width="15.5703125" style="58" customWidth="1"/>
    <col min="1028" max="1028" width="13.7109375" style="58" customWidth="1"/>
    <col min="1029" max="1029" width="19.42578125" style="58" customWidth="1"/>
    <col min="1030" max="1030" width="21" style="58" customWidth="1"/>
    <col min="1031" max="1031" width="15" style="58" customWidth="1"/>
    <col min="1032" max="1032" width="16.42578125" style="58" customWidth="1"/>
    <col min="1033" max="1033" width="29.28515625" style="58" customWidth="1"/>
    <col min="1034" max="1034" width="16.85546875" style="58" customWidth="1"/>
    <col min="1035" max="1276" width="8.85546875" style="58"/>
    <col min="1277" max="1277" width="7.5703125" style="58" bestFit="1" customWidth="1"/>
    <col min="1278" max="1278" width="42.5703125" style="58" customWidth="1"/>
    <col min="1279" max="1279" width="28.140625" style="58" customWidth="1"/>
    <col min="1280" max="1280" width="42.42578125" style="58" customWidth="1"/>
    <col min="1281" max="1281" width="32.85546875" style="58" customWidth="1"/>
    <col min="1282" max="1282" width="36.28515625" style="58" customWidth="1"/>
    <col min="1283" max="1283" width="15.5703125" style="58" customWidth="1"/>
    <col min="1284" max="1284" width="13.7109375" style="58" customWidth="1"/>
    <col min="1285" max="1285" width="19.42578125" style="58" customWidth="1"/>
    <col min="1286" max="1286" width="21" style="58" customWidth="1"/>
    <col min="1287" max="1287" width="15" style="58" customWidth="1"/>
    <col min="1288" max="1288" width="16.42578125" style="58" customWidth="1"/>
    <col min="1289" max="1289" width="29.28515625" style="58" customWidth="1"/>
    <col min="1290" max="1290" width="16.85546875" style="58" customWidth="1"/>
    <col min="1291" max="1532" width="8.85546875" style="58"/>
    <col min="1533" max="1533" width="7.5703125" style="58" bestFit="1" customWidth="1"/>
    <col min="1534" max="1534" width="42.5703125" style="58" customWidth="1"/>
    <col min="1535" max="1535" width="28.140625" style="58" customWidth="1"/>
    <col min="1536" max="1536" width="42.42578125" style="58" customWidth="1"/>
    <col min="1537" max="1537" width="32.85546875" style="58" customWidth="1"/>
    <col min="1538" max="1538" width="36.28515625" style="58" customWidth="1"/>
    <col min="1539" max="1539" width="15.5703125" style="58" customWidth="1"/>
    <col min="1540" max="1540" width="13.7109375" style="58" customWidth="1"/>
    <col min="1541" max="1541" width="19.42578125" style="58" customWidth="1"/>
    <col min="1542" max="1542" width="21" style="58" customWidth="1"/>
    <col min="1543" max="1543" width="15" style="58" customWidth="1"/>
    <col min="1544" max="1544" width="16.42578125" style="58" customWidth="1"/>
    <col min="1545" max="1545" width="29.28515625" style="58" customWidth="1"/>
    <col min="1546" max="1546" width="16.85546875" style="58" customWidth="1"/>
    <col min="1547" max="1788" width="8.85546875" style="58"/>
    <col min="1789" max="1789" width="7.5703125" style="58" bestFit="1" customWidth="1"/>
    <col min="1790" max="1790" width="42.5703125" style="58" customWidth="1"/>
    <col min="1791" max="1791" width="28.140625" style="58" customWidth="1"/>
    <col min="1792" max="1792" width="42.42578125" style="58" customWidth="1"/>
    <col min="1793" max="1793" width="32.85546875" style="58" customWidth="1"/>
    <col min="1794" max="1794" width="36.28515625" style="58" customWidth="1"/>
    <col min="1795" max="1795" width="15.5703125" style="58" customWidth="1"/>
    <col min="1796" max="1796" width="13.7109375" style="58" customWidth="1"/>
    <col min="1797" max="1797" width="19.42578125" style="58" customWidth="1"/>
    <col min="1798" max="1798" width="21" style="58" customWidth="1"/>
    <col min="1799" max="1799" width="15" style="58" customWidth="1"/>
    <col min="1800" max="1800" width="16.42578125" style="58" customWidth="1"/>
    <col min="1801" max="1801" width="29.28515625" style="58" customWidth="1"/>
    <col min="1802" max="1802" width="16.85546875" style="58" customWidth="1"/>
    <col min="1803" max="2044" width="8.85546875" style="58"/>
    <col min="2045" max="2045" width="7.5703125" style="58" bestFit="1" customWidth="1"/>
    <col min="2046" max="2046" width="42.5703125" style="58" customWidth="1"/>
    <col min="2047" max="2047" width="28.140625" style="58" customWidth="1"/>
    <col min="2048" max="2048" width="42.42578125" style="58" customWidth="1"/>
    <col min="2049" max="2049" width="32.85546875" style="58" customWidth="1"/>
    <col min="2050" max="2050" width="36.28515625" style="58" customWidth="1"/>
    <col min="2051" max="2051" width="15.5703125" style="58" customWidth="1"/>
    <col min="2052" max="2052" width="13.7109375" style="58" customWidth="1"/>
    <col min="2053" max="2053" width="19.42578125" style="58" customWidth="1"/>
    <col min="2054" max="2054" width="21" style="58" customWidth="1"/>
    <col min="2055" max="2055" width="15" style="58" customWidth="1"/>
    <col min="2056" max="2056" width="16.42578125" style="58" customWidth="1"/>
    <col min="2057" max="2057" width="29.28515625" style="58" customWidth="1"/>
    <col min="2058" max="2058" width="16.85546875" style="58" customWidth="1"/>
    <col min="2059" max="2300" width="8.85546875" style="58"/>
    <col min="2301" max="2301" width="7.5703125" style="58" bestFit="1" customWidth="1"/>
    <col min="2302" max="2302" width="42.5703125" style="58" customWidth="1"/>
    <col min="2303" max="2303" width="28.140625" style="58" customWidth="1"/>
    <col min="2304" max="2304" width="42.42578125" style="58" customWidth="1"/>
    <col min="2305" max="2305" width="32.85546875" style="58" customWidth="1"/>
    <col min="2306" max="2306" width="36.28515625" style="58" customWidth="1"/>
    <col min="2307" max="2307" width="15.5703125" style="58" customWidth="1"/>
    <col min="2308" max="2308" width="13.7109375" style="58" customWidth="1"/>
    <col min="2309" max="2309" width="19.42578125" style="58" customWidth="1"/>
    <col min="2310" max="2310" width="21" style="58" customWidth="1"/>
    <col min="2311" max="2311" width="15" style="58" customWidth="1"/>
    <col min="2312" max="2312" width="16.42578125" style="58" customWidth="1"/>
    <col min="2313" max="2313" width="29.28515625" style="58" customWidth="1"/>
    <col min="2314" max="2314" width="16.85546875" style="58" customWidth="1"/>
    <col min="2315" max="2556" width="8.85546875" style="58"/>
    <col min="2557" max="2557" width="7.5703125" style="58" bestFit="1" customWidth="1"/>
    <col min="2558" max="2558" width="42.5703125" style="58" customWidth="1"/>
    <col min="2559" max="2559" width="28.140625" style="58" customWidth="1"/>
    <col min="2560" max="2560" width="42.42578125" style="58" customWidth="1"/>
    <col min="2561" max="2561" width="32.85546875" style="58" customWidth="1"/>
    <col min="2562" max="2562" width="36.28515625" style="58" customWidth="1"/>
    <col min="2563" max="2563" width="15.5703125" style="58" customWidth="1"/>
    <col min="2564" max="2564" width="13.7109375" style="58" customWidth="1"/>
    <col min="2565" max="2565" width="19.42578125" style="58" customWidth="1"/>
    <col min="2566" max="2566" width="21" style="58" customWidth="1"/>
    <col min="2567" max="2567" width="15" style="58" customWidth="1"/>
    <col min="2568" max="2568" width="16.42578125" style="58" customWidth="1"/>
    <col min="2569" max="2569" width="29.28515625" style="58" customWidth="1"/>
    <col min="2570" max="2570" width="16.85546875" style="58" customWidth="1"/>
    <col min="2571" max="2812" width="8.85546875" style="58"/>
    <col min="2813" max="2813" width="7.5703125" style="58" bestFit="1" customWidth="1"/>
    <col min="2814" max="2814" width="42.5703125" style="58" customWidth="1"/>
    <col min="2815" max="2815" width="28.140625" style="58" customWidth="1"/>
    <col min="2816" max="2816" width="42.42578125" style="58" customWidth="1"/>
    <col min="2817" max="2817" width="32.85546875" style="58" customWidth="1"/>
    <col min="2818" max="2818" width="36.28515625" style="58" customWidth="1"/>
    <col min="2819" max="2819" width="15.5703125" style="58" customWidth="1"/>
    <col min="2820" max="2820" width="13.7109375" style="58" customWidth="1"/>
    <col min="2821" max="2821" width="19.42578125" style="58" customWidth="1"/>
    <col min="2822" max="2822" width="21" style="58" customWidth="1"/>
    <col min="2823" max="2823" width="15" style="58" customWidth="1"/>
    <col min="2824" max="2824" width="16.42578125" style="58" customWidth="1"/>
    <col min="2825" max="2825" width="29.28515625" style="58" customWidth="1"/>
    <col min="2826" max="2826" width="16.85546875" style="58" customWidth="1"/>
    <col min="2827" max="3068" width="8.85546875" style="58"/>
    <col min="3069" max="3069" width="7.5703125" style="58" bestFit="1" customWidth="1"/>
    <col min="3070" max="3070" width="42.5703125" style="58" customWidth="1"/>
    <col min="3071" max="3071" width="28.140625" style="58" customWidth="1"/>
    <col min="3072" max="3072" width="42.42578125" style="58" customWidth="1"/>
    <col min="3073" max="3073" width="32.85546875" style="58" customWidth="1"/>
    <col min="3074" max="3074" width="36.28515625" style="58" customWidth="1"/>
    <col min="3075" max="3075" width="15.5703125" style="58" customWidth="1"/>
    <col min="3076" max="3076" width="13.7109375" style="58" customWidth="1"/>
    <col min="3077" max="3077" width="19.42578125" style="58" customWidth="1"/>
    <col min="3078" max="3078" width="21" style="58" customWidth="1"/>
    <col min="3079" max="3079" width="15" style="58" customWidth="1"/>
    <col min="3080" max="3080" width="16.42578125" style="58" customWidth="1"/>
    <col min="3081" max="3081" width="29.28515625" style="58" customWidth="1"/>
    <col min="3082" max="3082" width="16.85546875" style="58" customWidth="1"/>
    <col min="3083" max="3324" width="8.85546875" style="58"/>
    <col min="3325" max="3325" width="7.5703125" style="58" bestFit="1" customWidth="1"/>
    <col min="3326" max="3326" width="42.5703125" style="58" customWidth="1"/>
    <col min="3327" max="3327" width="28.140625" style="58" customWidth="1"/>
    <col min="3328" max="3328" width="42.42578125" style="58" customWidth="1"/>
    <col min="3329" max="3329" width="32.85546875" style="58" customWidth="1"/>
    <col min="3330" max="3330" width="36.28515625" style="58" customWidth="1"/>
    <col min="3331" max="3331" width="15.5703125" style="58" customWidth="1"/>
    <col min="3332" max="3332" width="13.7109375" style="58" customWidth="1"/>
    <col min="3333" max="3333" width="19.42578125" style="58" customWidth="1"/>
    <col min="3334" max="3334" width="21" style="58" customWidth="1"/>
    <col min="3335" max="3335" width="15" style="58" customWidth="1"/>
    <col min="3336" max="3336" width="16.42578125" style="58" customWidth="1"/>
    <col min="3337" max="3337" width="29.28515625" style="58" customWidth="1"/>
    <col min="3338" max="3338" width="16.85546875" style="58" customWidth="1"/>
    <col min="3339" max="3580" width="8.85546875" style="58"/>
    <col min="3581" max="3581" width="7.5703125" style="58" bestFit="1" customWidth="1"/>
    <col min="3582" max="3582" width="42.5703125" style="58" customWidth="1"/>
    <col min="3583" max="3583" width="28.140625" style="58" customWidth="1"/>
    <col min="3584" max="3584" width="42.42578125" style="58" customWidth="1"/>
    <col min="3585" max="3585" width="32.85546875" style="58" customWidth="1"/>
    <col min="3586" max="3586" width="36.28515625" style="58" customWidth="1"/>
    <col min="3587" max="3587" width="15.5703125" style="58" customWidth="1"/>
    <col min="3588" max="3588" width="13.7109375" style="58" customWidth="1"/>
    <col min="3589" max="3589" width="19.42578125" style="58" customWidth="1"/>
    <col min="3590" max="3590" width="21" style="58" customWidth="1"/>
    <col min="3591" max="3591" width="15" style="58" customWidth="1"/>
    <col min="3592" max="3592" width="16.42578125" style="58" customWidth="1"/>
    <col min="3593" max="3593" width="29.28515625" style="58" customWidth="1"/>
    <col min="3594" max="3594" width="16.85546875" style="58" customWidth="1"/>
    <col min="3595" max="3836" width="8.85546875" style="58"/>
    <col min="3837" max="3837" width="7.5703125" style="58" bestFit="1" customWidth="1"/>
    <col min="3838" max="3838" width="42.5703125" style="58" customWidth="1"/>
    <col min="3839" max="3839" width="28.140625" style="58" customWidth="1"/>
    <col min="3840" max="3840" width="42.42578125" style="58" customWidth="1"/>
    <col min="3841" max="3841" width="32.85546875" style="58" customWidth="1"/>
    <col min="3842" max="3842" width="36.28515625" style="58" customWidth="1"/>
    <col min="3843" max="3843" width="15.5703125" style="58" customWidth="1"/>
    <col min="3844" max="3844" width="13.7109375" style="58" customWidth="1"/>
    <col min="3845" max="3845" width="19.42578125" style="58" customWidth="1"/>
    <col min="3846" max="3846" width="21" style="58" customWidth="1"/>
    <col min="3847" max="3847" width="15" style="58" customWidth="1"/>
    <col min="3848" max="3848" width="16.42578125" style="58" customWidth="1"/>
    <col min="3849" max="3849" width="29.28515625" style="58" customWidth="1"/>
    <col min="3850" max="3850" width="16.85546875" style="58" customWidth="1"/>
    <col min="3851" max="4092" width="8.85546875" style="58"/>
    <col min="4093" max="4093" width="7.5703125" style="58" bestFit="1" customWidth="1"/>
    <col min="4094" max="4094" width="42.5703125" style="58" customWidth="1"/>
    <col min="4095" max="4095" width="28.140625" style="58" customWidth="1"/>
    <col min="4096" max="4096" width="42.42578125" style="58" customWidth="1"/>
    <col min="4097" max="4097" width="32.85546875" style="58" customWidth="1"/>
    <col min="4098" max="4098" width="36.28515625" style="58" customWidth="1"/>
    <col min="4099" max="4099" width="15.5703125" style="58" customWidth="1"/>
    <col min="4100" max="4100" width="13.7109375" style="58" customWidth="1"/>
    <col min="4101" max="4101" width="19.42578125" style="58" customWidth="1"/>
    <col min="4102" max="4102" width="21" style="58" customWidth="1"/>
    <col min="4103" max="4103" width="15" style="58" customWidth="1"/>
    <col min="4104" max="4104" width="16.42578125" style="58" customWidth="1"/>
    <col min="4105" max="4105" width="29.28515625" style="58" customWidth="1"/>
    <col min="4106" max="4106" width="16.85546875" style="58" customWidth="1"/>
    <col min="4107" max="4348" width="8.85546875" style="58"/>
    <col min="4349" max="4349" width="7.5703125" style="58" bestFit="1" customWidth="1"/>
    <col min="4350" max="4350" width="42.5703125" style="58" customWidth="1"/>
    <col min="4351" max="4351" width="28.140625" style="58" customWidth="1"/>
    <col min="4352" max="4352" width="42.42578125" style="58" customWidth="1"/>
    <col min="4353" max="4353" width="32.85546875" style="58" customWidth="1"/>
    <col min="4354" max="4354" width="36.28515625" style="58" customWidth="1"/>
    <col min="4355" max="4355" width="15.5703125" style="58" customWidth="1"/>
    <col min="4356" max="4356" width="13.7109375" style="58" customWidth="1"/>
    <col min="4357" max="4357" width="19.42578125" style="58" customWidth="1"/>
    <col min="4358" max="4358" width="21" style="58" customWidth="1"/>
    <col min="4359" max="4359" width="15" style="58" customWidth="1"/>
    <col min="4360" max="4360" width="16.42578125" style="58" customWidth="1"/>
    <col min="4361" max="4361" width="29.28515625" style="58" customWidth="1"/>
    <col min="4362" max="4362" width="16.85546875" style="58" customWidth="1"/>
    <col min="4363" max="4604" width="8.85546875" style="58"/>
    <col min="4605" max="4605" width="7.5703125" style="58" bestFit="1" customWidth="1"/>
    <col min="4606" max="4606" width="42.5703125" style="58" customWidth="1"/>
    <col min="4607" max="4607" width="28.140625" style="58" customWidth="1"/>
    <col min="4608" max="4608" width="42.42578125" style="58" customWidth="1"/>
    <col min="4609" max="4609" width="32.85546875" style="58" customWidth="1"/>
    <col min="4610" max="4610" width="36.28515625" style="58" customWidth="1"/>
    <col min="4611" max="4611" width="15.5703125" style="58" customWidth="1"/>
    <col min="4612" max="4612" width="13.7109375" style="58" customWidth="1"/>
    <col min="4613" max="4613" width="19.42578125" style="58" customWidth="1"/>
    <col min="4614" max="4614" width="21" style="58" customWidth="1"/>
    <col min="4615" max="4615" width="15" style="58" customWidth="1"/>
    <col min="4616" max="4616" width="16.42578125" style="58" customWidth="1"/>
    <col min="4617" max="4617" width="29.28515625" style="58" customWidth="1"/>
    <col min="4618" max="4618" width="16.85546875" style="58" customWidth="1"/>
    <col min="4619" max="4860" width="8.85546875" style="58"/>
    <col min="4861" max="4861" width="7.5703125" style="58" bestFit="1" customWidth="1"/>
    <col min="4862" max="4862" width="42.5703125" style="58" customWidth="1"/>
    <col min="4863" max="4863" width="28.140625" style="58" customWidth="1"/>
    <col min="4864" max="4864" width="42.42578125" style="58" customWidth="1"/>
    <col min="4865" max="4865" width="32.85546875" style="58" customWidth="1"/>
    <col min="4866" max="4866" width="36.28515625" style="58" customWidth="1"/>
    <col min="4867" max="4867" width="15.5703125" style="58" customWidth="1"/>
    <col min="4868" max="4868" width="13.7109375" style="58" customWidth="1"/>
    <col min="4869" max="4869" width="19.42578125" style="58" customWidth="1"/>
    <col min="4870" max="4870" width="21" style="58" customWidth="1"/>
    <col min="4871" max="4871" width="15" style="58" customWidth="1"/>
    <col min="4872" max="4872" width="16.42578125" style="58" customWidth="1"/>
    <col min="4873" max="4873" width="29.28515625" style="58" customWidth="1"/>
    <col min="4874" max="4874" width="16.85546875" style="58" customWidth="1"/>
    <col min="4875" max="5116" width="8.85546875" style="58"/>
    <col min="5117" max="5117" width="7.5703125" style="58" bestFit="1" customWidth="1"/>
    <col min="5118" max="5118" width="42.5703125" style="58" customWidth="1"/>
    <col min="5119" max="5119" width="28.140625" style="58" customWidth="1"/>
    <col min="5120" max="5120" width="42.42578125" style="58" customWidth="1"/>
    <col min="5121" max="5121" width="32.85546875" style="58" customWidth="1"/>
    <col min="5122" max="5122" width="36.28515625" style="58" customWidth="1"/>
    <col min="5123" max="5123" width="15.5703125" style="58" customWidth="1"/>
    <col min="5124" max="5124" width="13.7109375" style="58" customWidth="1"/>
    <col min="5125" max="5125" width="19.42578125" style="58" customWidth="1"/>
    <col min="5126" max="5126" width="21" style="58" customWidth="1"/>
    <col min="5127" max="5127" width="15" style="58" customWidth="1"/>
    <col min="5128" max="5128" width="16.42578125" style="58" customWidth="1"/>
    <col min="5129" max="5129" width="29.28515625" style="58" customWidth="1"/>
    <col min="5130" max="5130" width="16.85546875" style="58" customWidth="1"/>
    <col min="5131" max="5372" width="8.85546875" style="58"/>
    <col min="5373" max="5373" width="7.5703125" style="58" bestFit="1" customWidth="1"/>
    <col min="5374" max="5374" width="42.5703125" style="58" customWidth="1"/>
    <col min="5375" max="5375" width="28.140625" style="58" customWidth="1"/>
    <col min="5376" max="5376" width="42.42578125" style="58" customWidth="1"/>
    <col min="5377" max="5377" width="32.85546875" style="58" customWidth="1"/>
    <col min="5378" max="5378" width="36.28515625" style="58" customWidth="1"/>
    <col min="5379" max="5379" width="15.5703125" style="58" customWidth="1"/>
    <col min="5380" max="5380" width="13.7109375" style="58" customWidth="1"/>
    <col min="5381" max="5381" width="19.42578125" style="58" customWidth="1"/>
    <col min="5382" max="5382" width="21" style="58" customWidth="1"/>
    <col min="5383" max="5383" width="15" style="58" customWidth="1"/>
    <col min="5384" max="5384" width="16.42578125" style="58" customWidth="1"/>
    <col min="5385" max="5385" width="29.28515625" style="58" customWidth="1"/>
    <col min="5386" max="5386" width="16.85546875" style="58" customWidth="1"/>
    <col min="5387" max="5628" width="8.85546875" style="58"/>
    <col min="5629" max="5629" width="7.5703125" style="58" bestFit="1" customWidth="1"/>
    <col min="5630" max="5630" width="42.5703125" style="58" customWidth="1"/>
    <col min="5631" max="5631" width="28.140625" style="58" customWidth="1"/>
    <col min="5632" max="5632" width="42.42578125" style="58" customWidth="1"/>
    <col min="5633" max="5633" width="32.85546875" style="58" customWidth="1"/>
    <col min="5634" max="5634" width="36.28515625" style="58" customWidth="1"/>
    <col min="5635" max="5635" width="15.5703125" style="58" customWidth="1"/>
    <col min="5636" max="5636" width="13.7109375" style="58" customWidth="1"/>
    <col min="5637" max="5637" width="19.42578125" style="58" customWidth="1"/>
    <col min="5638" max="5638" width="21" style="58" customWidth="1"/>
    <col min="5639" max="5639" width="15" style="58" customWidth="1"/>
    <col min="5640" max="5640" width="16.42578125" style="58" customWidth="1"/>
    <col min="5641" max="5641" width="29.28515625" style="58" customWidth="1"/>
    <col min="5642" max="5642" width="16.85546875" style="58" customWidth="1"/>
    <col min="5643" max="5884" width="8.85546875" style="58"/>
    <col min="5885" max="5885" width="7.5703125" style="58" bestFit="1" customWidth="1"/>
    <col min="5886" max="5886" width="42.5703125" style="58" customWidth="1"/>
    <col min="5887" max="5887" width="28.140625" style="58" customWidth="1"/>
    <col min="5888" max="5888" width="42.42578125" style="58" customWidth="1"/>
    <col min="5889" max="5889" width="32.85546875" style="58" customWidth="1"/>
    <col min="5890" max="5890" width="36.28515625" style="58" customWidth="1"/>
    <col min="5891" max="5891" width="15.5703125" style="58" customWidth="1"/>
    <col min="5892" max="5892" width="13.7109375" style="58" customWidth="1"/>
    <col min="5893" max="5893" width="19.42578125" style="58" customWidth="1"/>
    <col min="5894" max="5894" width="21" style="58" customWidth="1"/>
    <col min="5895" max="5895" width="15" style="58" customWidth="1"/>
    <col min="5896" max="5896" width="16.42578125" style="58" customWidth="1"/>
    <col min="5897" max="5897" width="29.28515625" style="58" customWidth="1"/>
    <col min="5898" max="5898" width="16.85546875" style="58" customWidth="1"/>
    <col min="5899" max="6140" width="8.85546875" style="58"/>
    <col min="6141" max="6141" width="7.5703125" style="58" bestFit="1" customWidth="1"/>
    <col min="6142" max="6142" width="42.5703125" style="58" customWidth="1"/>
    <col min="6143" max="6143" width="28.140625" style="58" customWidth="1"/>
    <col min="6144" max="6144" width="42.42578125" style="58" customWidth="1"/>
    <col min="6145" max="6145" width="32.85546875" style="58" customWidth="1"/>
    <col min="6146" max="6146" width="36.28515625" style="58" customWidth="1"/>
    <col min="6147" max="6147" width="15.5703125" style="58" customWidth="1"/>
    <col min="6148" max="6148" width="13.7109375" style="58" customWidth="1"/>
    <col min="6149" max="6149" width="19.42578125" style="58" customWidth="1"/>
    <col min="6150" max="6150" width="21" style="58" customWidth="1"/>
    <col min="6151" max="6151" width="15" style="58" customWidth="1"/>
    <col min="6152" max="6152" width="16.42578125" style="58" customWidth="1"/>
    <col min="6153" max="6153" width="29.28515625" style="58" customWidth="1"/>
    <col min="6154" max="6154" width="16.85546875" style="58" customWidth="1"/>
    <col min="6155" max="6396" width="8.85546875" style="58"/>
    <col min="6397" max="6397" width="7.5703125" style="58" bestFit="1" customWidth="1"/>
    <col min="6398" max="6398" width="42.5703125" style="58" customWidth="1"/>
    <col min="6399" max="6399" width="28.140625" style="58" customWidth="1"/>
    <col min="6400" max="6400" width="42.42578125" style="58" customWidth="1"/>
    <col min="6401" max="6401" width="32.85546875" style="58" customWidth="1"/>
    <col min="6402" max="6402" width="36.28515625" style="58" customWidth="1"/>
    <col min="6403" max="6403" width="15.5703125" style="58" customWidth="1"/>
    <col min="6404" max="6404" width="13.7109375" style="58" customWidth="1"/>
    <col min="6405" max="6405" width="19.42578125" style="58" customWidth="1"/>
    <col min="6406" max="6406" width="21" style="58" customWidth="1"/>
    <col min="6407" max="6407" width="15" style="58" customWidth="1"/>
    <col min="6408" max="6408" width="16.42578125" style="58" customWidth="1"/>
    <col min="6409" max="6409" width="29.28515625" style="58" customWidth="1"/>
    <col min="6410" max="6410" width="16.85546875" style="58" customWidth="1"/>
    <col min="6411" max="6652" width="8.85546875" style="58"/>
    <col min="6653" max="6653" width="7.5703125" style="58" bestFit="1" customWidth="1"/>
    <col min="6654" max="6654" width="42.5703125" style="58" customWidth="1"/>
    <col min="6655" max="6655" width="28.140625" style="58" customWidth="1"/>
    <col min="6656" max="6656" width="42.42578125" style="58" customWidth="1"/>
    <col min="6657" max="6657" width="32.85546875" style="58" customWidth="1"/>
    <col min="6658" max="6658" width="36.28515625" style="58" customWidth="1"/>
    <col min="6659" max="6659" width="15.5703125" style="58" customWidth="1"/>
    <col min="6660" max="6660" width="13.7109375" style="58" customWidth="1"/>
    <col min="6661" max="6661" width="19.42578125" style="58" customWidth="1"/>
    <col min="6662" max="6662" width="21" style="58" customWidth="1"/>
    <col min="6663" max="6663" width="15" style="58" customWidth="1"/>
    <col min="6664" max="6664" width="16.42578125" style="58" customWidth="1"/>
    <col min="6665" max="6665" width="29.28515625" style="58" customWidth="1"/>
    <col min="6666" max="6666" width="16.85546875" style="58" customWidth="1"/>
    <col min="6667" max="6908" width="8.85546875" style="58"/>
    <col min="6909" max="6909" width="7.5703125" style="58" bestFit="1" customWidth="1"/>
    <col min="6910" max="6910" width="42.5703125" style="58" customWidth="1"/>
    <col min="6911" max="6911" width="28.140625" style="58" customWidth="1"/>
    <col min="6912" max="6912" width="42.42578125" style="58" customWidth="1"/>
    <col min="6913" max="6913" width="32.85546875" style="58" customWidth="1"/>
    <col min="6914" max="6914" width="36.28515625" style="58" customWidth="1"/>
    <col min="6915" max="6915" width="15.5703125" style="58" customWidth="1"/>
    <col min="6916" max="6916" width="13.7109375" style="58" customWidth="1"/>
    <col min="6917" max="6917" width="19.42578125" style="58" customWidth="1"/>
    <col min="6918" max="6918" width="21" style="58" customWidth="1"/>
    <col min="6919" max="6919" width="15" style="58" customWidth="1"/>
    <col min="6920" max="6920" width="16.42578125" style="58" customWidth="1"/>
    <col min="6921" max="6921" width="29.28515625" style="58" customWidth="1"/>
    <col min="6922" max="6922" width="16.85546875" style="58" customWidth="1"/>
    <col min="6923" max="7164" width="8.85546875" style="58"/>
    <col min="7165" max="7165" width="7.5703125" style="58" bestFit="1" customWidth="1"/>
    <col min="7166" max="7166" width="42.5703125" style="58" customWidth="1"/>
    <col min="7167" max="7167" width="28.140625" style="58" customWidth="1"/>
    <col min="7168" max="7168" width="42.42578125" style="58" customWidth="1"/>
    <col min="7169" max="7169" width="32.85546875" style="58" customWidth="1"/>
    <col min="7170" max="7170" width="36.28515625" style="58" customWidth="1"/>
    <col min="7171" max="7171" width="15.5703125" style="58" customWidth="1"/>
    <col min="7172" max="7172" width="13.7109375" style="58" customWidth="1"/>
    <col min="7173" max="7173" width="19.42578125" style="58" customWidth="1"/>
    <col min="7174" max="7174" width="21" style="58" customWidth="1"/>
    <col min="7175" max="7175" width="15" style="58" customWidth="1"/>
    <col min="7176" max="7176" width="16.42578125" style="58" customWidth="1"/>
    <col min="7177" max="7177" width="29.28515625" style="58" customWidth="1"/>
    <col min="7178" max="7178" width="16.85546875" style="58" customWidth="1"/>
    <col min="7179" max="7420" width="8.85546875" style="58"/>
    <col min="7421" max="7421" width="7.5703125" style="58" bestFit="1" customWidth="1"/>
    <col min="7422" max="7422" width="42.5703125" style="58" customWidth="1"/>
    <col min="7423" max="7423" width="28.140625" style="58" customWidth="1"/>
    <col min="7424" max="7424" width="42.42578125" style="58" customWidth="1"/>
    <col min="7425" max="7425" width="32.85546875" style="58" customWidth="1"/>
    <col min="7426" max="7426" width="36.28515625" style="58" customWidth="1"/>
    <col min="7427" max="7427" width="15.5703125" style="58" customWidth="1"/>
    <col min="7428" max="7428" width="13.7109375" style="58" customWidth="1"/>
    <col min="7429" max="7429" width="19.42578125" style="58" customWidth="1"/>
    <col min="7430" max="7430" width="21" style="58" customWidth="1"/>
    <col min="7431" max="7431" width="15" style="58" customWidth="1"/>
    <col min="7432" max="7432" width="16.42578125" style="58" customWidth="1"/>
    <col min="7433" max="7433" width="29.28515625" style="58" customWidth="1"/>
    <col min="7434" max="7434" width="16.85546875" style="58" customWidth="1"/>
    <col min="7435" max="7676" width="8.85546875" style="58"/>
    <col min="7677" max="7677" width="7.5703125" style="58" bestFit="1" customWidth="1"/>
    <col min="7678" max="7678" width="42.5703125" style="58" customWidth="1"/>
    <col min="7679" max="7679" width="28.140625" style="58" customWidth="1"/>
    <col min="7680" max="7680" width="42.42578125" style="58" customWidth="1"/>
    <col min="7681" max="7681" width="32.85546875" style="58" customWidth="1"/>
    <col min="7682" max="7682" width="36.28515625" style="58" customWidth="1"/>
    <col min="7683" max="7683" width="15.5703125" style="58" customWidth="1"/>
    <col min="7684" max="7684" width="13.7109375" style="58" customWidth="1"/>
    <col min="7685" max="7685" width="19.42578125" style="58" customWidth="1"/>
    <col min="7686" max="7686" width="21" style="58" customWidth="1"/>
    <col min="7687" max="7687" width="15" style="58" customWidth="1"/>
    <col min="7688" max="7688" width="16.42578125" style="58" customWidth="1"/>
    <col min="7689" max="7689" width="29.28515625" style="58" customWidth="1"/>
    <col min="7690" max="7690" width="16.85546875" style="58" customWidth="1"/>
    <col min="7691" max="7932" width="8.85546875" style="58"/>
    <col min="7933" max="7933" width="7.5703125" style="58" bestFit="1" customWidth="1"/>
    <col min="7934" max="7934" width="42.5703125" style="58" customWidth="1"/>
    <col min="7935" max="7935" width="28.140625" style="58" customWidth="1"/>
    <col min="7936" max="7936" width="42.42578125" style="58" customWidth="1"/>
    <col min="7937" max="7937" width="32.85546875" style="58" customWidth="1"/>
    <col min="7938" max="7938" width="36.28515625" style="58" customWidth="1"/>
    <col min="7939" max="7939" width="15.5703125" style="58" customWidth="1"/>
    <col min="7940" max="7940" width="13.7109375" style="58" customWidth="1"/>
    <col min="7941" max="7941" width="19.42578125" style="58" customWidth="1"/>
    <col min="7942" max="7942" width="21" style="58" customWidth="1"/>
    <col min="7943" max="7943" width="15" style="58" customWidth="1"/>
    <col min="7944" max="7944" width="16.42578125" style="58" customWidth="1"/>
    <col min="7945" max="7945" width="29.28515625" style="58" customWidth="1"/>
    <col min="7946" max="7946" width="16.85546875" style="58" customWidth="1"/>
    <col min="7947" max="8188" width="8.85546875" style="58"/>
    <col min="8189" max="8189" width="7.5703125" style="58" bestFit="1" customWidth="1"/>
    <col min="8190" max="8190" width="42.5703125" style="58" customWidth="1"/>
    <col min="8191" max="8191" width="28.140625" style="58" customWidth="1"/>
    <col min="8192" max="8192" width="42.42578125" style="58" customWidth="1"/>
    <col min="8193" max="8193" width="32.85546875" style="58" customWidth="1"/>
    <col min="8194" max="8194" width="36.28515625" style="58" customWidth="1"/>
    <col min="8195" max="8195" width="15.5703125" style="58" customWidth="1"/>
    <col min="8196" max="8196" width="13.7109375" style="58" customWidth="1"/>
    <col min="8197" max="8197" width="19.42578125" style="58" customWidth="1"/>
    <col min="8198" max="8198" width="21" style="58" customWidth="1"/>
    <col min="8199" max="8199" width="15" style="58" customWidth="1"/>
    <col min="8200" max="8200" width="16.42578125" style="58" customWidth="1"/>
    <col min="8201" max="8201" width="29.28515625" style="58" customWidth="1"/>
    <col min="8202" max="8202" width="16.85546875" style="58" customWidth="1"/>
    <col min="8203" max="8444" width="8.85546875" style="58"/>
    <col min="8445" max="8445" width="7.5703125" style="58" bestFit="1" customWidth="1"/>
    <col min="8446" max="8446" width="42.5703125" style="58" customWidth="1"/>
    <col min="8447" max="8447" width="28.140625" style="58" customWidth="1"/>
    <col min="8448" max="8448" width="42.42578125" style="58" customWidth="1"/>
    <col min="8449" max="8449" width="32.85546875" style="58" customWidth="1"/>
    <col min="8450" max="8450" width="36.28515625" style="58" customWidth="1"/>
    <col min="8451" max="8451" width="15.5703125" style="58" customWidth="1"/>
    <col min="8452" max="8452" width="13.7109375" style="58" customWidth="1"/>
    <col min="8453" max="8453" width="19.42578125" style="58" customWidth="1"/>
    <col min="8454" max="8454" width="21" style="58" customWidth="1"/>
    <col min="8455" max="8455" width="15" style="58" customWidth="1"/>
    <col min="8456" max="8456" width="16.42578125" style="58" customWidth="1"/>
    <col min="8457" max="8457" width="29.28515625" style="58" customWidth="1"/>
    <col min="8458" max="8458" width="16.85546875" style="58" customWidth="1"/>
    <col min="8459" max="8700" width="8.85546875" style="58"/>
    <col min="8701" max="8701" width="7.5703125" style="58" bestFit="1" customWidth="1"/>
    <col min="8702" max="8702" width="42.5703125" style="58" customWidth="1"/>
    <col min="8703" max="8703" width="28.140625" style="58" customWidth="1"/>
    <col min="8704" max="8704" width="42.42578125" style="58" customWidth="1"/>
    <col min="8705" max="8705" width="32.85546875" style="58" customWidth="1"/>
    <col min="8706" max="8706" width="36.28515625" style="58" customWidth="1"/>
    <col min="8707" max="8707" width="15.5703125" style="58" customWidth="1"/>
    <col min="8708" max="8708" width="13.7109375" style="58" customWidth="1"/>
    <col min="8709" max="8709" width="19.42578125" style="58" customWidth="1"/>
    <col min="8710" max="8710" width="21" style="58" customWidth="1"/>
    <col min="8711" max="8711" width="15" style="58" customWidth="1"/>
    <col min="8712" max="8712" width="16.42578125" style="58" customWidth="1"/>
    <col min="8713" max="8713" width="29.28515625" style="58" customWidth="1"/>
    <col min="8714" max="8714" width="16.85546875" style="58" customWidth="1"/>
    <col min="8715" max="8956" width="8.85546875" style="58"/>
    <col min="8957" max="8957" width="7.5703125" style="58" bestFit="1" customWidth="1"/>
    <col min="8958" max="8958" width="42.5703125" style="58" customWidth="1"/>
    <col min="8959" max="8959" width="28.140625" style="58" customWidth="1"/>
    <col min="8960" max="8960" width="42.42578125" style="58" customWidth="1"/>
    <col min="8961" max="8961" width="32.85546875" style="58" customWidth="1"/>
    <col min="8962" max="8962" width="36.28515625" style="58" customWidth="1"/>
    <col min="8963" max="8963" width="15.5703125" style="58" customWidth="1"/>
    <col min="8964" max="8964" width="13.7109375" style="58" customWidth="1"/>
    <col min="8965" max="8965" width="19.42578125" style="58" customWidth="1"/>
    <col min="8966" max="8966" width="21" style="58" customWidth="1"/>
    <col min="8967" max="8967" width="15" style="58" customWidth="1"/>
    <col min="8968" max="8968" width="16.42578125" style="58" customWidth="1"/>
    <col min="8969" max="8969" width="29.28515625" style="58" customWidth="1"/>
    <col min="8970" max="8970" width="16.85546875" style="58" customWidth="1"/>
    <col min="8971" max="9212" width="8.85546875" style="58"/>
    <col min="9213" max="9213" width="7.5703125" style="58" bestFit="1" customWidth="1"/>
    <col min="9214" max="9214" width="42.5703125" style="58" customWidth="1"/>
    <col min="9215" max="9215" width="28.140625" style="58" customWidth="1"/>
    <col min="9216" max="9216" width="42.42578125" style="58" customWidth="1"/>
    <col min="9217" max="9217" width="32.85546875" style="58" customWidth="1"/>
    <col min="9218" max="9218" width="36.28515625" style="58" customWidth="1"/>
    <col min="9219" max="9219" width="15.5703125" style="58" customWidth="1"/>
    <col min="9220" max="9220" width="13.7109375" style="58" customWidth="1"/>
    <col min="9221" max="9221" width="19.42578125" style="58" customWidth="1"/>
    <col min="9222" max="9222" width="21" style="58" customWidth="1"/>
    <col min="9223" max="9223" width="15" style="58" customWidth="1"/>
    <col min="9224" max="9224" width="16.42578125" style="58" customWidth="1"/>
    <col min="9225" max="9225" width="29.28515625" style="58" customWidth="1"/>
    <col min="9226" max="9226" width="16.85546875" style="58" customWidth="1"/>
    <col min="9227" max="9468" width="8.85546875" style="58"/>
    <col min="9469" max="9469" width="7.5703125" style="58" bestFit="1" customWidth="1"/>
    <col min="9470" max="9470" width="42.5703125" style="58" customWidth="1"/>
    <col min="9471" max="9471" width="28.140625" style="58" customWidth="1"/>
    <col min="9472" max="9472" width="42.42578125" style="58" customWidth="1"/>
    <col min="9473" max="9473" width="32.85546875" style="58" customWidth="1"/>
    <col min="9474" max="9474" width="36.28515625" style="58" customWidth="1"/>
    <col min="9475" max="9475" width="15.5703125" style="58" customWidth="1"/>
    <col min="9476" max="9476" width="13.7109375" style="58" customWidth="1"/>
    <col min="9477" max="9477" width="19.42578125" style="58" customWidth="1"/>
    <col min="9478" max="9478" width="21" style="58" customWidth="1"/>
    <col min="9479" max="9479" width="15" style="58" customWidth="1"/>
    <col min="9480" max="9480" width="16.42578125" style="58" customWidth="1"/>
    <col min="9481" max="9481" width="29.28515625" style="58" customWidth="1"/>
    <col min="9482" max="9482" width="16.85546875" style="58" customWidth="1"/>
    <col min="9483" max="9724" width="8.85546875" style="58"/>
    <col min="9725" max="9725" width="7.5703125" style="58" bestFit="1" customWidth="1"/>
    <col min="9726" max="9726" width="42.5703125" style="58" customWidth="1"/>
    <col min="9727" max="9727" width="28.140625" style="58" customWidth="1"/>
    <col min="9728" max="9728" width="42.42578125" style="58" customWidth="1"/>
    <col min="9729" max="9729" width="32.85546875" style="58" customWidth="1"/>
    <col min="9730" max="9730" width="36.28515625" style="58" customWidth="1"/>
    <col min="9731" max="9731" width="15.5703125" style="58" customWidth="1"/>
    <col min="9732" max="9732" width="13.7109375" style="58" customWidth="1"/>
    <col min="9733" max="9733" width="19.42578125" style="58" customWidth="1"/>
    <col min="9734" max="9734" width="21" style="58" customWidth="1"/>
    <col min="9735" max="9735" width="15" style="58" customWidth="1"/>
    <col min="9736" max="9736" width="16.42578125" style="58" customWidth="1"/>
    <col min="9737" max="9737" width="29.28515625" style="58" customWidth="1"/>
    <col min="9738" max="9738" width="16.85546875" style="58" customWidth="1"/>
    <col min="9739" max="9980" width="8.85546875" style="58"/>
    <col min="9981" max="9981" width="7.5703125" style="58" bestFit="1" customWidth="1"/>
    <col min="9982" max="9982" width="42.5703125" style="58" customWidth="1"/>
    <col min="9983" max="9983" width="28.140625" style="58" customWidth="1"/>
    <col min="9984" max="9984" width="42.42578125" style="58" customWidth="1"/>
    <col min="9985" max="9985" width="32.85546875" style="58" customWidth="1"/>
    <col min="9986" max="9986" width="36.28515625" style="58" customWidth="1"/>
    <col min="9987" max="9987" width="15.5703125" style="58" customWidth="1"/>
    <col min="9988" max="9988" width="13.7109375" style="58" customWidth="1"/>
    <col min="9989" max="9989" width="19.42578125" style="58" customWidth="1"/>
    <col min="9990" max="9990" width="21" style="58" customWidth="1"/>
    <col min="9991" max="9991" width="15" style="58" customWidth="1"/>
    <col min="9992" max="9992" width="16.42578125" style="58" customWidth="1"/>
    <col min="9993" max="9993" width="29.28515625" style="58" customWidth="1"/>
    <col min="9994" max="9994" width="16.85546875" style="58" customWidth="1"/>
    <col min="9995" max="10236" width="8.85546875" style="58"/>
    <col min="10237" max="10237" width="7.5703125" style="58" bestFit="1" customWidth="1"/>
    <col min="10238" max="10238" width="42.5703125" style="58" customWidth="1"/>
    <col min="10239" max="10239" width="28.140625" style="58" customWidth="1"/>
    <col min="10240" max="10240" width="42.42578125" style="58" customWidth="1"/>
    <col min="10241" max="10241" width="32.85546875" style="58" customWidth="1"/>
    <col min="10242" max="10242" width="36.28515625" style="58" customWidth="1"/>
    <col min="10243" max="10243" width="15.5703125" style="58" customWidth="1"/>
    <col min="10244" max="10244" width="13.7109375" style="58" customWidth="1"/>
    <col min="10245" max="10245" width="19.42578125" style="58" customWidth="1"/>
    <col min="10246" max="10246" width="21" style="58" customWidth="1"/>
    <col min="10247" max="10247" width="15" style="58" customWidth="1"/>
    <col min="10248" max="10248" width="16.42578125" style="58" customWidth="1"/>
    <col min="10249" max="10249" width="29.28515625" style="58" customWidth="1"/>
    <col min="10250" max="10250" width="16.85546875" style="58" customWidth="1"/>
    <col min="10251" max="10492" width="8.85546875" style="58"/>
    <col min="10493" max="10493" width="7.5703125" style="58" bestFit="1" customWidth="1"/>
    <col min="10494" max="10494" width="42.5703125" style="58" customWidth="1"/>
    <col min="10495" max="10495" width="28.140625" style="58" customWidth="1"/>
    <col min="10496" max="10496" width="42.42578125" style="58" customWidth="1"/>
    <col min="10497" max="10497" width="32.85546875" style="58" customWidth="1"/>
    <col min="10498" max="10498" width="36.28515625" style="58" customWidth="1"/>
    <col min="10499" max="10499" width="15.5703125" style="58" customWidth="1"/>
    <col min="10500" max="10500" width="13.7109375" style="58" customWidth="1"/>
    <col min="10501" max="10501" width="19.42578125" style="58" customWidth="1"/>
    <col min="10502" max="10502" width="21" style="58" customWidth="1"/>
    <col min="10503" max="10503" width="15" style="58" customWidth="1"/>
    <col min="10504" max="10504" width="16.42578125" style="58" customWidth="1"/>
    <col min="10505" max="10505" width="29.28515625" style="58" customWidth="1"/>
    <col min="10506" max="10506" width="16.85546875" style="58" customWidth="1"/>
    <col min="10507" max="10748" width="8.85546875" style="58"/>
    <col min="10749" max="10749" width="7.5703125" style="58" bestFit="1" customWidth="1"/>
    <col min="10750" max="10750" width="42.5703125" style="58" customWidth="1"/>
    <col min="10751" max="10751" width="28.140625" style="58" customWidth="1"/>
    <col min="10752" max="10752" width="42.42578125" style="58" customWidth="1"/>
    <col min="10753" max="10753" width="32.85546875" style="58" customWidth="1"/>
    <col min="10754" max="10754" width="36.28515625" style="58" customWidth="1"/>
    <col min="10755" max="10755" width="15.5703125" style="58" customWidth="1"/>
    <col min="10756" max="10756" width="13.7109375" style="58" customWidth="1"/>
    <col min="10757" max="10757" width="19.42578125" style="58" customWidth="1"/>
    <col min="10758" max="10758" width="21" style="58" customWidth="1"/>
    <col min="10759" max="10759" width="15" style="58" customWidth="1"/>
    <col min="10760" max="10760" width="16.42578125" style="58" customWidth="1"/>
    <col min="10761" max="10761" width="29.28515625" style="58" customWidth="1"/>
    <col min="10762" max="10762" width="16.85546875" style="58" customWidth="1"/>
    <col min="10763" max="11004" width="8.85546875" style="58"/>
    <col min="11005" max="11005" width="7.5703125" style="58" bestFit="1" customWidth="1"/>
    <col min="11006" max="11006" width="42.5703125" style="58" customWidth="1"/>
    <col min="11007" max="11007" width="28.140625" style="58" customWidth="1"/>
    <col min="11008" max="11008" width="42.42578125" style="58" customWidth="1"/>
    <col min="11009" max="11009" width="32.85546875" style="58" customWidth="1"/>
    <col min="11010" max="11010" width="36.28515625" style="58" customWidth="1"/>
    <col min="11011" max="11011" width="15.5703125" style="58" customWidth="1"/>
    <col min="11012" max="11012" width="13.7109375" style="58" customWidth="1"/>
    <col min="11013" max="11013" width="19.42578125" style="58" customWidth="1"/>
    <col min="11014" max="11014" width="21" style="58" customWidth="1"/>
    <col min="11015" max="11015" width="15" style="58" customWidth="1"/>
    <col min="11016" max="11016" width="16.42578125" style="58" customWidth="1"/>
    <col min="11017" max="11017" width="29.28515625" style="58" customWidth="1"/>
    <col min="11018" max="11018" width="16.85546875" style="58" customWidth="1"/>
    <col min="11019" max="11260" width="8.85546875" style="58"/>
    <col min="11261" max="11261" width="7.5703125" style="58" bestFit="1" customWidth="1"/>
    <col min="11262" max="11262" width="42.5703125" style="58" customWidth="1"/>
    <col min="11263" max="11263" width="28.140625" style="58" customWidth="1"/>
    <col min="11264" max="11264" width="42.42578125" style="58" customWidth="1"/>
    <col min="11265" max="11265" width="32.85546875" style="58" customWidth="1"/>
    <col min="11266" max="11266" width="36.28515625" style="58" customWidth="1"/>
    <col min="11267" max="11267" width="15.5703125" style="58" customWidth="1"/>
    <col min="11268" max="11268" width="13.7109375" style="58" customWidth="1"/>
    <col min="11269" max="11269" width="19.42578125" style="58" customWidth="1"/>
    <col min="11270" max="11270" width="21" style="58" customWidth="1"/>
    <col min="11271" max="11271" width="15" style="58" customWidth="1"/>
    <col min="11272" max="11272" width="16.42578125" style="58" customWidth="1"/>
    <col min="11273" max="11273" width="29.28515625" style="58" customWidth="1"/>
    <col min="11274" max="11274" width="16.85546875" style="58" customWidth="1"/>
    <col min="11275" max="11516" width="8.85546875" style="58"/>
    <col min="11517" max="11517" width="7.5703125" style="58" bestFit="1" customWidth="1"/>
    <col min="11518" max="11518" width="42.5703125" style="58" customWidth="1"/>
    <col min="11519" max="11519" width="28.140625" style="58" customWidth="1"/>
    <col min="11520" max="11520" width="42.42578125" style="58" customWidth="1"/>
    <col min="11521" max="11521" width="32.85546875" style="58" customWidth="1"/>
    <col min="11522" max="11522" width="36.28515625" style="58" customWidth="1"/>
    <col min="11523" max="11523" width="15.5703125" style="58" customWidth="1"/>
    <col min="11524" max="11524" width="13.7109375" style="58" customWidth="1"/>
    <col min="11525" max="11525" width="19.42578125" style="58" customWidth="1"/>
    <col min="11526" max="11526" width="21" style="58" customWidth="1"/>
    <col min="11527" max="11527" width="15" style="58" customWidth="1"/>
    <col min="11528" max="11528" width="16.42578125" style="58" customWidth="1"/>
    <col min="11529" max="11529" width="29.28515625" style="58" customWidth="1"/>
    <col min="11530" max="11530" width="16.85546875" style="58" customWidth="1"/>
    <col min="11531" max="11772" width="8.85546875" style="58"/>
    <col min="11773" max="11773" width="7.5703125" style="58" bestFit="1" customWidth="1"/>
    <col min="11774" max="11774" width="42.5703125" style="58" customWidth="1"/>
    <col min="11775" max="11775" width="28.140625" style="58" customWidth="1"/>
    <col min="11776" max="11776" width="42.42578125" style="58" customWidth="1"/>
    <col min="11777" max="11777" width="32.85546875" style="58" customWidth="1"/>
    <col min="11778" max="11778" width="36.28515625" style="58" customWidth="1"/>
    <col min="11779" max="11779" width="15.5703125" style="58" customWidth="1"/>
    <col min="11780" max="11780" width="13.7109375" style="58" customWidth="1"/>
    <col min="11781" max="11781" width="19.42578125" style="58" customWidth="1"/>
    <col min="11782" max="11782" width="21" style="58" customWidth="1"/>
    <col min="11783" max="11783" width="15" style="58" customWidth="1"/>
    <col min="11784" max="11784" width="16.42578125" style="58" customWidth="1"/>
    <col min="11785" max="11785" width="29.28515625" style="58" customWidth="1"/>
    <col min="11786" max="11786" width="16.85546875" style="58" customWidth="1"/>
    <col min="11787" max="12028" width="8.85546875" style="58"/>
    <col min="12029" max="12029" width="7.5703125" style="58" bestFit="1" customWidth="1"/>
    <col min="12030" max="12030" width="42.5703125" style="58" customWidth="1"/>
    <col min="12031" max="12031" width="28.140625" style="58" customWidth="1"/>
    <col min="12032" max="12032" width="42.42578125" style="58" customWidth="1"/>
    <col min="12033" max="12033" width="32.85546875" style="58" customWidth="1"/>
    <col min="12034" max="12034" width="36.28515625" style="58" customWidth="1"/>
    <col min="12035" max="12035" width="15.5703125" style="58" customWidth="1"/>
    <col min="12036" max="12036" width="13.7109375" style="58" customWidth="1"/>
    <col min="12037" max="12037" width="19.42578125" style="58" customWidth="1"/>
    <col min="12038" max="12038" width="21" style="58" customWidth="1"/>
    <col min="12039" max="12039" width="15" style="58" customWidth="1"/>
    <col min="12040" max="12040" width="16.42578125" style="58" customWidth="1"/>
    <col min="12041" max="12041" width="29.28515625" style="58" customWidth="1"/>
    <col min="12042" max="12042" width="16.85546875" style="58" customWidth="1"/>
    <col min="12043" max="12284" width="8.85546875" style="58"/>
    <col min="12285" max="12285" width="7.5703125" style="58" bestFit="1" customWidth="1"/>
    <col min="12286" max="12286" width="42.5703125" style="58" customWidth="1"/>
    <col min="12287" max="12287" width="28.140625" style="58" customWidth="1"/>
    <col min="12288" max="12288" width="42.42578125" style="58" customWidth="1"/>
    <col min="12289" max="12289" width="32.85546875" style="58" customWidth="1"/>
    <col min="12290" max="12290" width="36.28515625" style="58" customWidth="1"/>
    <col min="12291" max="12291" width="15.5703125" style="58" customWidth="1"/>
    <col min="12292" max="12292" width="13.7109375" style="58" customWidth="1"/>
    <col min="12293" max="12293" width="19.42578125" style="58" customWidth="1"/>
    <col min="12294" max="12294" width="21" style="58" customWidth="1"/>
    <col min="12295" max="12295" width="15" style="58" customWidth="1"/>
    <col min="12296" max="12296" width="16.42578125" style="58" customWidth="1"/>
    <col min="12297" max="12297" width="29.28515625" style="58" customWidth="1"/>
    <col min="12298" max="12298" width="16.85546875" style="58" customWidth="1"/>
    <col min="12299" max="12540" width="8.85546875" style="58"/>
    <col min="12541" max="12541" width="7.5703125" style="58" bestFit="1" customWidth="1"/>
    <col min="12542" max="12542" width="42.5703125" style="58" customWidth="1"/>
    <col min="12543" max="12543" width="28.140625" style="58" customWidth="1"/>
    <col min="12544" max="12544" width="42.42578125" style="58" customWidth="1"/>
    <col min="12545" max="12545" width="32.85546875" style="58" customWidth="1"/>
    <col min="12546" max="12546" width="36.28515625" style="58" customWidth="1"/>
    <col min="12547" max="12547" width="15.5703125" style="58" customWidth="1"/>
    <col min="12548" max="12548" width="13.7109375" style="58" customWidth="1"/>
    <col min="12549" max="12549" width="19.42578125" style="58" customWidth="1"/>
    <col min="12550" max="12550" width="21" style="58" customWidth="1"/>
    <col min="12551" max="12551" width="15" style="58" customWidth="1"/>
    <col min="12552" max="12552" width="16.42578125" style="58" customWidth="1"/>
    <col min="12553" max="12553" width="29.28515625" style="58" customWidth="1"/>
    <col min="12554" max="12554" width="16.85546875" style="58" customWidth="1"/>
    <col min="12555" max="12796" width="8.85546875" style="58"/>
    <col min="12797" max="12797" width="7.5703125" style="58" bestFit="1" customWidth="1"/>
    <col min="12798" max="12798" width="42.5703125" style="58" customWidth="1"/>
    <col min="12799" max="12799" width="28.140625" style="58" customWidth="1"/>
    <col min="12800" max="12800" width="42.42578125" style="58" customWidth="1"/>
    <col min="12801" max="12801" width="32.85546875" style="58" customWidth="1"/>
    <col min="12802" max="12802" width="36.28515625" style="58" customWidth="1"/>
    <col min="12803" max="12803" width="15.5703125" style="58" customWidth="1"/>
    <col min="12804" max="12804" width="13.7109375" style="58" customWidth="1"/>
    <col min="12805" max="12805" width="19.42578125" style="58" customWidth="1"/>
    <col min="12806" max="12806" width="21" style="58" customWidth="1"/>
    <col min="12807" max="12807" width="15" style="58" customWidth="1"/>
    <col min="12808" max="12808" width="16.42578125" style="58" customWidth="1"/>
    <col min="12809" max="12809" width="29.28515625" style="58" customWidth="1"/>
    <col min="12810" max="12810" width="16.85546875" style="58" customWidth="1"/>
    <col min="12811" max="13052" width="8.85546875" style="58"/>
    <col min="13053" max="13053" width="7.5703125" style="58" bestFit="1" customWidth="1"/>
    <col min="13054" max="13054" width="42.5703125" style="58" customWidth="1"/>
    <col min="13055" max="13055" width="28.140625" style="58" customWidth="1"/>
    <col min="13056" max="13056" width="42.42578125" style="58" customWidth="1"/>
    <col min="13057" max="13057" width="32.85546875" style="58" customWidth="1"/>
    <col min="13058" max="13058" width="36.28515625" style="58" customWidth="1"/>
    <col min="13059" max="13059" width="15.5703125" style="58" customWidth="1"/>
    <col min="13060" max="13060" width="13.7109375" style="58" customWidth="1"/>
    <col min="13061" max="13061" width="19.42578125" style="58" customWidth="1"/>
    <col min="13062" max="13062" width="21" style="58" customWidth="1"/>
    <col min="13063" max="13063" width="15" style="58" customWidth="1"/>
    <col min="13064" max="13064" width="16.42578125" style="58" customWidth="1"/>
    <col min="13065" max="13065" width="29.28515625" style="58" customWidth="1"/>
    <col min="13066" max="13066" width="16.85546875" style="58" customWidth="1"/>
    <col min="13067" max="13308" width="8.85546875" style="58"/>
    <col min="13309" max="13309" width="7.5703125" style="58" bestFit="1" customWidth="1"/>
    <col min="13310" max="13310" width="42.5703125" style="58" customWidth="1"/>
    <col min="13311" max="13311" width="28.140625" style="58" customWidth="1"/>
    <col min="13312" max="13312" width="42.42578125" style="58" customWidth="1"/>
    <col min="13313" max="13313" width="32.85546875" style="58" customWidth="1"/>
    <col min="13314" max="13314" width="36.28515625" style="58" customWidth="1"/>
    <col min="13315" max="13315" width="15.5703125" style="58" customWidth="1"/>
    <col min="13316" max="13316" width="13.7109375" style="58" customWidth="1"/>
    <col min="13317" max="13317" width="19.42578125" style="58" customWidth="1"/>
    <col min="13318" max="13318" width="21" style="58" customWidth="1"/>
    <col min="13319" max="13319" width="15" style="58" customWidth="1"/>
    <col min="13320" max="13320" width="16.42578125" style="58" customWidth="1"/>
    <col min="13321" max="13321" width="29.28515625" style="58" customWidth="1"/>
    <col min="13322" max="13322" width="16.85546875" style="58" customWidth="1"/>
    <col min="13323" max="13564" width="8.85546875" style="58"/>
    <col min="13565" max="13565" width="7.5703125" style="58" bestFit="1" customWidth="1"/>
    <col min="13566" max="13566" width="42.5703125" style="58" customWidth="1"/>
    <col min="13567" max="13567" width="28.140625" style="58" customWidth="1"/>
    <col min="13568" max="13568" width="42.42578125" style="58" customWidth="1"/>
    <col min="13569" max="13569" width="32.85546875" style="58" customWidth="1"/>
    <col min="13570" max="13570" width="36.28515625" style="58" customWidth="1"/>
    <col min="13571" max="13571" width="15.5703125" style="58" customWidth="1"/>
    <col min="13572" max="13572" width="13.7109375" style="58" customWidth="1"/>
    <col min="13573" max="13573" width="19.42578125" style="58" customWidth="1"/>
    <col min="13574" max="13574" width="21" style="58" customWidth="1"/>
    <col min="13575" max="13575" width="15" style="58" customWidth="1"/>
    <col min="13576" max="13576" width="16.42578125" style="58" customWidth="1"/>
    <col min="13577" max="13577" width="29.28515625" style="58" customWidth="1"/>
    <col min="13578" max="13578" width="16.85546875" style="58" customWidth="1"/>
    <col min="13579" max="13820" width="8.85546875" style="58"/>
    <col min="13821" max="13821" width="7.5703125" style="58" bestFit="1" customWidth="1"/>
    <col min="13822" max="13822" width="42.5703125" style="58" customWidth="1"/>
    <col min="13823" max="13823" width="28.140625" style="58" customWidth="1"/>
    <col min="13824" max="13824" width="42.42578125" style="58" customWidth="1"/>
    <col min="13825" max="13825" width="32.85546875" style="58" customWidth="1"/>
    <col min="13826" max="13826" width="36.28515625" style="58" customWidth="1"/>
    <col min="13827" max="13827" width="15.5703125" style="58" customWidth="1"/>
    <col min="13828" max="13828" width="13.7109375" style="58" customWidth="1"/>
    <col min="13829" max="13829" width="19.42578125" style="58" customWidth="1"/>
    <col min="13830" max="13830" width="21" style="58" customWidth="1"/>
    <col min="13831" max="13831" width="15" style="58" customWidth="1"/>
    <col min="13832" max="13832" width="16.42578125" style="58" customWidth="1"/>
    <col min="13833" max="13833" width="29.28515625" style="58" customWidth="1"/>
    <col min="13834" max="13834" width="16.85546875" style="58" customWidth="1"/>
    <col min="13835" max="14076" width="8.85546875" style="58"/>
    <col min="14077" max="14077" width="7.5703125" style="58" bestFit="1" customWidth="1"/>
    <col min="14078" max="14078" width="42.5703125" style="58" customWidth="1"/>
    <col min="14079" max="14079" width="28.140625" style="58" customWidth="1"/>
    <col min="14080" max="14080" width="42.42578125" style="58" customWidth="1"/>
    <col min="14081" max="14081" width="32.85546875" style="58" customWidth="1"/>
    <col min="14082" max="14082" width="36.28515625" style="58" customWidth="1"/>
    <col min="14083" max="14083" width="15.5703125" style="58" customWidth="1"/>
    <col min="14084" max="14084" width="13.7109375" style="58" customWidth="1"/>
    <col min="14085" max="14085" width="19.42578125" style="58" customWidth="1"/>
    <col min="14086" max="14086" width="21" style="58" customWidth="1"/>
    <col min="14087" max="14087" width="15" style="58" customWidth="1"/>
    <col min="14088" max="14088" width="16.42578125" style="58" customWidth="1"/>
    <col min="14089" max="14089" width="29.28515625" style="58" customWidth="1"/>
    <col min="14090" max="14090" width="16.85546875" style="58" customWidth="1"/>
    <col min="14091" max="14332" width="8.85546875" style="58"/>
    <col min="14333" max="14333" width="7.5703125" style="58" bestFit="1" customWidth="1"/>
    <col min="14334" max="14334" width="42.5703125" style="58" customWidth="1"/>
    <col min="14335" max="14335" width="28.140625" style="58" customWidth="1"/>
    <col min="14336" max="14336" width="42.42578125" style="58" customWidth="1"/>
    <col min="14337" max="14337" width="32.85546875" style="58" customWidth="1"/>
    <col min="14338" max="14338" width="36.28515625" style="58" customWidth="1"/>
    <col min="14339" max="14339" width="15.5703125" style="58" customWidth="1"/>
    <col min="14340" max="14340" width="13.7109375" style="58" customWidth="1"/>
    <col min="14341" max="14341" width="19.42578125" style="58" customWidth="1"/>
    <col min="14342" max="14342" width="21" style="58" customWidth="1"/>
    <col min="14343" max="14343" width="15" style="58" customWidth="1"/>
    <col min="14344" max="14344" width="16.42578125" style="58" customWidth="1"/>
    <col min="14345" max="14345" width="29.28515625" style="58" customWidth="1"/>
    <col min="14346" max="14346" width="16.85546875" style="58" customWidth="1"/>
    <col min="14347" max="14588" width="8.85546875" style="58"/>
    <col min="14589" max="14589" width="7.5703125" style="58" bestFit="1" customWidth="1"/>
    <col min="14590" max="14590" width="42.5703125" style="58" customWidth="1"/>
    <col min="14591" max="14591" width="28.140625" style="58" customWidth="1"/>
    <col min="14592" max="14592" width="42.42578125" style="58" customWidth="1"/>
    <col min="14593" max="14593" width="32.85546875" style="58" customWidth="1"/>
    <col min="14594" max="14594" width="36.28515625" style="58" customWidth="1"/>
    <col min="14595" max="14595" width="15.5703125" style="58" customWidth="1"/>
    <col min="14596" max="14596" width="13.7109375" style="58" customWidth="1"/>
    <col min="14597" max="14597" width="19.42578125" style="58" customWidth="1"/>
    <col min="14598" max="14598" width="21" style="58" customWidth="1"/>
    <col min="14599" max="14599" width="15" style="58" customWidth="1"/>
    <col min="14600" max="14600" width="16.42578125" style="58" customWidth="1"/>
    <col min="14601" max="14601" width="29.28515625" style="58" customWidth="1"/>
    <col min="14602" max="14602" width="16.85546875" style="58" customWidth="1"/>
    <col min="14603" max="14844" width="8.85546875" style="58"/>
    <col min="14845" max="14845" width="7.5703125" style="58" bestFit="1" customWidth="1"/>
    <col min="14846" max="14846" width="42.5703125" style="58" customWidth="1"/>
    <col min="14847" max="14847" width="28.140625" style="58" customWidth="1"/>
    <col min="14848" max="14848" width="42.42578125" style="58" customWidth="1"/>
    <col min="14849" max="14849" width="32.85546875" style="58" customWidth="1"/>
    <col min="14850" max="14850" width="36.28515625" style="58" customWidth="1"/>
    <col min="14851" max="14851" width="15.5703125" style="58" customWidth="1"/>
    <col min="14852" max="14852" width="13.7109375" style="58" customWidth="1"/>
    <col min="14853" max="14853" width="19.42578125" style="58" customWidth="1"/>
    <col min="14854" max="14854" width="21" style="58" customWidth="1"/>
    <col min="14855" max="14855" width="15" style="58" customWidth="1"/>
    <col min="14856" max="14856" width="16.42578125" style="58" customWidth="1"/>
    <col min="14857" max="14857" width="29.28515625" style="58" customWidth="1"/>
    <col min="14858" max="14858" width="16.85546875" style="58" customWidth="1"/>
    <col min="14859" max="15100" width="8.85546875" style="58"/>
    <col min="15101" max="15101" width="7.5703125" style="58" bestFit="1" customWidth="1"/>
    <col min="15102" max="15102" width="42.5703125" style="58" customWidth="1"/>
    <col min="15103" max="15103" width="28.140625" style="58" customWidth="1"/>
    <col min="15104" max="15104" width="42.42578125" style="58" customWidth="1"/>
    <col min="15105" max="15105" width="32.85546875" style="58" customWidth="1"/>
    <col min="15106" max="15106" width="36.28515625" style="58" customWidth="1"/>
    <col min="15107" max="15107" width="15.5703125" style="58" customWidth="1"/>
    <col min="15108" max="15108" width="13.7109375" style="58" customWidth="1"/>
    <col min="15109" max="15109" width="19.42578125" style="58" customWidth="1"/>
    <col min="15110" max="15110" width="21" style="58" customWidth="1"/>
    <col min="15111" max="15111" width="15" style="58" customWidth="1"/>
    <col min="15112" max="15112" width="16.42578125" style="58" customWidth="1"/>
    <col min="15113" max="15113" width="29.28515625" style="58" customWidth="1"/>
    <col min="15114" max="15114" width="16.85546875" style="58" customWidth="1"/>
    <col min="15115" max="15356" width="8.85546875" style="58"/>
    <col min="15357" max="15357" width="7.5703125" style="58" bestFit="1" customWidth="1"/>
    <col min="15358" max="15358" width="42.5703125" style="58" customWidth="1"/>
    <col min="15359" max="15359" width="28.140625" style="58" customWidth="1"/>
    <col min="15360" max="15360" width="42.42578125" style="58" customWidth="1"/>
    <col min="15361" max="15361" width="32.85546875" style="58" customWidth="1"/>
    <col min="15362" max="15362" width="36.28515625" style="58" customWidth="1"/>
    <col min="15363" max="15363" width="15.5703125" style="58" customWidth="1"/>
    <col min="15364" max="15364" width="13.7109375" style="58" customWidth="1"/>
    <col min="15365" max="15365" width="19.42578125" style="58" customWidth="1"/>
    <col min="15366" max="15366" width="21" style="58" customWidth="1"/>
    <col min="15367" max="15367" width="15" style="58" customWidth="1"/>
    <col min="15368" max="15368" width="16.42578125" style="58" customWidth="1"/>
    <col min="15369" max="15369" width="29.28515625" style="58" customWidth="1"/>
    <col min="15370" max="15370" width="16.85546875" style="58" customWidth="1"/>
    <col min="15371" max="15612" width="8.85546875" style="58"/>
    <col min="15613" max="15613" width="7.5703125" style="58" bestFit="1" customWidth="1"/>
    <col min="15614" max="15614" width="42.5703125" style="58" customWidth="1"/>
    <col min="15615" max="15615" width="28.140625" style="58" customWidth="1"/>
    <col min="15616" max="15616" width="42.42578125" style="58" customWidth="1"/>
    <col min="15617" max="15617" width="32.85546875" style="58" customWidth="1"/>
    <col min="15618" max="15618" width="36.28515625" style="58" customWidth="1"/>
    <col min="15619" max="15619" width="15.5703125" style="58" customWidth="1"/>
    <col min="15620" max="15620" width="13.7109375" style="58" customWidth="1"/>
    <col min="15621" max="15621" width="19.42578125" style="58" customWidth="1"/>
    <col min="15622" max="15622" width="21" style="58" customWidth="1"/>
    <col min="15623" max="15623" width="15" style="58" customWidth="1"/>
    <col min="15624" max="15624" width="16.42578125" style="58" customWidth="1"/>
    <col min="15625" max="15625" width="29.28515625" style="58" customWidth="1"/>
    <col min="15626" max="15626" width="16.85546875" style="58" customWidth="1"/>
    <col min="15627" max="15868" width="8.85546875" style="58"/>
    <col min="15869" max="15869" width="7.5703125" style="58" bestFit="1" customWidth="1"/>
    <col min="15870" max="15870" width="42.5703125" style="58" customWidth="1"/>
    <col min="15871" max="15871" width="28.140625" style="58" customWidth="1"/>
    <col min="15872" max="15872" width="42.42578125" style="58" customWidth="1"/>
    <col min="15873" max="15873" width="32.85546875" style="58" customWidth="1"/>
    <col min="15874" max="15874" width="36.28515625" style="58" customWidth="1"/>
    <col min="15875" max="15875" width="15.5703125" style="58" customWidth="1"/>
    <col min="15876" max="15876" width="13.7109375" style="58" customWidth="1"/>
    <col min="15877" max="15877" width="19.42578125" style="58" customWidth="1"/>
    <col min="15878" max="15878" width="21" style="58" customWidth="1"/>
    <col min="15879" max="15879" width="15" style="58" customWidth="1"/>
    <col min="15880" max="15880" width="16.42578125" style="58" customWidth="1"/>
    <col min="15881" max="15881" width="29.28515625" style="58" customWidth="1"/>
    <col min="15882" max="15882" width="16.85546875" style="58" customWidth="1"/>
    <col min="15883" max="16124" width="8.85546875" style="58"/>
    <col min="16125" max="16125" width="7.5703125" style="58" bestFit="1" customWidth="1"/>
    <col min="16126" max="16126" width="42.5703125" style="58" customWidth="1"/>
    <col min="16127" max="16127" width="28.140625" style="58" customWidth="1"/>
    <col min="16128" max="16128" width="42.42578125" style="58" customWidth="1"/>
    <col min="16129" max="16129" width="32.85546875" style="58" customWidth="1"/>
    <col min="16130" max="16130" width="36.28515625" style="58" customWidth="1"/>
    <col min="16131" max="16131" width="15.5703125" style="58" customWidth="1"/>
    <col min="16132" max="16132" width="13.7109375" style="58" customWidth="1"/>
    <col min="16133" max="16133" width="19.42578125" style="58" customWidth="1"/>
    <col min="16134" max="16134" width="21" style="58" customWidth="1"/>
    <col min="16135" max="16135" width="15" style="58" customWidth="1"/>
    <col min="16136" max="16136" width="16.42578125" style="58" customWidth="1"/>
    <col min="16137" max="16137" width="29.28515625" style="58" customWidth="1"/>
    <col min="16138" max="16138" width="16.85546875" style="58" customWidth="1"/>
    <col min="16139" max="16384" width="8.85546875" style="58"/>
  </cols>
  <sheetData>
    <row r="1" spans="1:10" ht="26.25">
      <c r="A1" s="833" t="s">
        <v>350</v>
      </c>
      <c r="B1" s="833"/>
      <c r="C1" s="833"/>
      <c r="D1" s="833"/>
      <c r="E1" s="833"/>
      <c r="F1" s="833"/>
      <c r="G1" s="833"/>
      <c r="H1" s="833"/>
      <c r="I1" s="833"/>
      <c r="J1" s="833"/>
    </row>
    <row r="2" spans="1:10">
      <c r="A2" s="259"/>
      <c r="B2" s="259"/>
      <c r="C2" s="259"/>
      <c r="D2" s="259"/>
      <c r="E2" s="259"/>
      <c r="F2" s="259"/>
      <c r="G2" s="259"/>
      <c r="H2" s="259"/>
      <c r="I2" s="259"/>
      <c r="J2" s="259"/>
    </row>
    <row r="3" spans="1:10" ht="20.25">
      <c r="A3" s="834" t="s">
        <v>351</v>
      </c>
      <c r="B3" s="834"/>
      <c r="C3" s="834"/>
      <c r="D3" s="834"/>
      <c r="E3" s="834"/>
      <c r="F3" s="834"/>
      <c r="G3" s="834"/>
      <c r="H3" s="834"/>
      <c r="I3" s="834"/>
      <c r="J3" s="834"/>
    </row>
    <row r="5" spans="1:10">
      <c r="A5" s="835" t="s">
        <v>281</v>
      </c>
      <c r="B5" s="835"/>
      <c r="C5" s="835"/>
      <c r="D5" s="835"/>
      <c r="E5" s="835"/>
      <c r="F5" s="835"/>
      <c r="G5" s="835"/>
      <c r="H5" s="835"/>
      <c r="I5" s="835"/>
      <c r="J5" s="835"/>
    </row>
    <row r="6" spans="1:10" ht="20.25">
      <c r="A6" s="766" t="str">
        <f>'Sch-9(1 of 5)'!A7:K7</f>
        <v>KPTCL/2025-26/SS/Chiksugur</v>
      </c>
      <c r="B6" s="766"/>
      <c r="C6" s="766"/>
      <c r="D6" s="766"/>
      <c r="E6" s="766"/>
      <c r="F6" s="766"/>
      <c r="G6" s="766"/>
      <c r="H6" s="766"/>
      <c r="I6" s="766"/>
      <c r="J6" s="766"/>
    </row>
    <row r="7" spans="1:10" ht="48" customHeight="1">
      <c r="A7" s="650" t="str">
        <f>'Sch-9(1 of 5)'!A9:K9</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7" s="650"/>
      <c r="C7" s="650"/>
      <c r="D7" s="650"/>
      <c r="E7" s="650"/>
      <c r="F7" s="650"/>
      <c r="G7" s="650"/>
      <c r="H7" s="650"/>
      <c r="I7" s="650"/>
      <c r="J7" s="650"/>
    </row>
    <row r="10" spans="1:10">
      <c r="B10" s="61" t="s">
        <v>289</v>
      </c>
      <c r="F10" s="61" t="s">
        <v>290</v>
      </c>
      <c r="G10" s="61"/>
      <c r="H10" s="61"/>
    </row>
    <row r="11" spans="1:10" ht="54">
      <c r="B11" s="832"/>
      <c r="C11" s="832"/>
      <c r="F11" s="62" t="str">
        <f>'Sch-8'!C10</f>
        <v>The Chief Engineer Electy,
Transmission (Operations) Zone, KPTCL, Kalaburagi</v>
      </c>
      <c r="G11" s="62"/>
      <c r="H11" s="62"/>
    </row>
    <row r="12" spans="1:10">
      <c r="F12" s="186"/>
      <c r="G12" s="186"/>
      <c r="H12" s="186"/>
    </row>
    <row r="13" spans="1:10" ht="20.25">
      <c r="A13" s="824"/>
      <c r="B13" s="824"/>
      <c r="C13" s="824"/>
      <c r="D13" s="824"/>
      <c r="E13" s="824"/>
      <c r="F13" s="824"/>
      <c r="G13" s="824"/>
      <c r="H13" s="824"/>
      <c r="I13" s="824"/>
      <c r="J13" s="824"/>
    </row>
    <row r="14" spans="1:10" s="260" customFormat="1">
      <c r="A14" s="825" t="s">
        <v>352</v>
      </c>
      <c r="B14" s="826"/>
      <c r="C14" s="826"/>
      <c r="D14" s="826"/>
      <c r="E14" s="826"/>
      <c r="F14" s="826"/>
      <c r="G14" s="826"/>
      <c r="H14" s="826"/>
      <c r="I14" s="826"/>
      <c r="J14" s="827"/>
    </row>
    <row r="15" spans="1:10" s="260" customFormat="1">
      <c r="A15" s="261" t="s">
        <v>353</v>
      </c>
      <c r="B15" s="262"/>
      <c r="C15" s="262"/>
      <c r="D15" s="262"/>
      <c r="E15" s="262"/>
      <c r="F15" s="262"/>
      <c r="G15" s="262"/>
      <c r="H15" s="262"/>
      <c r="I15" s="262"/>
      <c r="J15" s="262"/>
    </row>
    <row r="16" spans="1:10" s="264" customFormat="1" ht="36">
      <c r="A16" s="828" t="s">
        <v>354</v>
      </c>
      <c r="B16" s="830" t="s">
        <v>355</v>
      </c>
      <c r="C16" s="830" t="s">
        <v>356</v>
      </c>
      <c r="D16" s="830" t="s">
        <v>357</v>
      </c>
      <c r="E16" s="830" t="s">
        <v>358</v>
      </c>
      <c r="F16" s="830" t="s">
        <v>359</v>
      </c>
      <c r="G16" s="821" t="s">
        <v>360</v>
      </c>
      <c r="H16" s="822"/>
      <c r="I16" s="823"/>
      <c r="J16" s="263" t="s">
        <v>361</v>
      </c>
    </row>
    <row r="17" spans="1:11" s="264" customFormat="1" ht="36">
      <c r="A17" s="829"/>
      <c r="B17" s="831"/>
      <c r="C17" s="831"/>
      <c r="D17" s="831"/>
      <c r="E17" s="831"/>
      <c r="F17" s="831"/>
      <c r="G17" s="263" t="s">
        <v>362</v>
      </c>
      <c r="H17" s="263" t="s">
        <v>363</v>
      </c>
      <c r="I17" s="263" t="s">
        <v>364</v>
      </c>
      <c r="J17" s="263"/>
      <c r="K17" s="265"/>
    </row>
    <row r="18" spans="1:11" s="55" customFormat="1">
      <c r="A18" s="263">
        <v>1</v>
      </c>
      <c r="B18" s="263">
        <v>2</v>
      </c>
      <c r="C18" s="263">
        <v>3</v>
      </c>
      <c r="D18" s="263">
        <v>4</v>
      </c>
      <c r="E18" s="263">
        <v>5</v>
      </c>
      <c r="F18" s="263">
        <v>6</v>
      </c>
      <c r="G18" s="263" t="s">
        <v>365</v>
      </c>
      <c r="H18" s="263" t="s">
        <v>366</v>
      </c>
      <c r="I18" s="263" t="s">
        <v>367</v>
      </c>
      <c r="J18" s="263">
        <v>8</v>
      </c>
    </row>
    <row r="19" spans="1:11" s="55" customFormat="1">
      <c r="A19" s="263" t="s">
        <v>346</v>
      </c>
      <c r="B19" s="184"/>
      <c r="C19" s="184"/>
      <c r="D19" s="184"/>
      <c r="E19" s="184"/>
      <c r="F19" s="184"/>
      <c r="G19" s="184"/>
      <c r="H19" s="184"/>
      <c r="I19" s="184"/>
      <c r="J19" s="184"/>
    </row>
    <row r="20" spans="1:11" s="55" customFormat="1">
      <c r="A20" s="184"/>
      <c r="B20" s="184"/>
      <c r="C20" s="184"/>
      <c r="D20" s="184"/>
      <c r="E20" s="184"/>
      <c r="F20" s="184"/>
      <c r="G20" s="184"/>
      <c r="H20" s="184"/>
      <c r="I20" s="184"/>
      <c r="J20" s="184"/>
    </row>
    <row r="21" spans="1:11" s="55" customFormat="1">
      <c r="A21" s="184"/>
      <c r="B21" s="184"/>
      <c r="C21" s="184"/>
      <c r="D21" s="184"/>
      <c r="E21" s="184"/>
      <c r="F21" s="184"/>
      <c r="G21" s="184"/>
      <c r="H21" s="184"/>
      <c r="I21" s="184"/>
      <c r="J21" s="184"/>
    </row>
    <row r="22" spans="1:11" s="55" customFormat="1">
      <c r="A22" s="184"/>
      <c r="B22" s="184"/>
      <c r="C22" s="184"/>
      <c r="D22" s="184"/>
      <c r="E22" s="184"/>
      <c r="F22" s="184"/>
      <c r="G22" s="184"/>
      <c r="H22" s="184"/>
      <c r="I22" s="184"/>
      <c r="J22" s="184"/>
    </row>
    <row r="23" spans="1:11" s="55" customFormat="1">
      <c r="A23" s="184"/>
      <c r="B23" s="184"/>
      <c r="C23" s="184"/>
      <c r="D23" s="184"/>
      <c r="E23" s="184"/>
      <c r="F23" s="184"/>
      <c r="G23" s="184"/>
      <c r="H23" s="184"/>
      <c r="I23" s="184"/>
      <c r="J23" s="184"/>
    </row>
    <row r="24" spans="1:11" s="55" customFormat="1">
      <c r="A24" s="184"/>
      <c r="B24" s="184"/>
      <c r="C24" s="184"/>
      <c r="D24" s="184"/>
      <c r="E24" s="184"/>
      <c r="F24" s="184"/>
      <c r="G24" s="184"/>
      <c r="H24" s="184"/>
      <c r="I24" s="184"/>
      <c r="J24" s="184"/>
    </row>
    <row r="25" spans="1:11" s="55" customFormat="1">
      <c r="A25" s="184"/>
      <c r="B25" s="184"/>
      <c r="C25" s="184"/>
      <c r="D25" s="184"/>
      <c r="E25" s="184"/>
      <c r="F25" s="184"/>
      <c r="G25" s="184"/>
      <c r="H25" s="184"/>
      <c r="I25" s="184"/>
      <c r="J25" s="184"/>
    </row>
    <row r="26" spans="1:11" s="55" customFormat="1">
      <c r="A26" s="184"/>
      <c r="B26" s="184"/>
      <c r="C26" s="184"/>
      <c r="D26" s="184"/>
      <c r="E26" s="184"/>
      <c r="F26" s="184"/>
      <c r="G26" s="184"/>
      <c r="H26" s="184"/>
      <c r="I26" s="184"/>
      <c r="J26" s="184"/>
    </row>
    <row r="27" spans="1:11" s="55" customFormat="1">
      <c r="A27" s="184"/>
      <c r="B27" s="184"/>
      <c r="C27" s="184"/>
      <c r="D27" s="184"/>
      <c r="E27" s="184"/>
      <c r="F27" s="184"/>
      <c r="G27" s="184"/>
      <c r="H27" s="184"/>
      <c r="I27" s="184"/>
      <c r="J27" s="184"/>
    </row>
    <row r="28" spans="1:11" s="55" customFormat="1">
      <c r="A28" s="184"/>
      <c r="B28" s="184"/>
      <c r="C28" s="184"/>
      <c r="D28" s="184"/>
      <c r="E28" s="184"/>
      <c r="F28" s="184"/>
      <c r="G28" s="184"/>
      <c r="H28" s="184"/>
      <c r="I28" s="184"/>
      <c r="J28" s="184"/>
    </row>
    <row r="29" spans="1:11" s="55" customFormat="1">
      <c r="A29" s="184"/>
      <c r="B29" s="184"/>
      <c r="C29" s="184"/>
      <c r="D29" s="184"/>
      <c r="E29" s="184"/>
      <c r="F29" s="184"/>
      <c r="G29" s="184"/>
      <c r="H29" s="184"/>
      <c r="I29" s="184"/>
      <c r="J29" s="184"/>
    </row>
    <row r="30" spans="1:11" s="55" customFormat="1">
      <c r="A30" s="184"/>
      <c r="B30" s="184"/>
      <c r="C30" s="184"/>
      <c r="D30" s="184"/>
      <c r="E30" s="184"/>
      <c r="F30" s="184"/>
      <c r="G30" s="184"/>
      <c r="H30" s="184"/>
      <c r="I30" s="184"/>
      <c r="J30" s="184"/>
    </row>
    <row r="31" spans="1:11" s="55" customFormat="1">
      <c r="A31" s="184"/>
      <c r="B31" s="184"/>
      <c r="C31" s="184"/>
      <c r="D31" s="184"/>
      <c r="E31" s="184"/>
      <c r="F31" s="184"/>
      <c r="G31" s="184"/>
      <c r="H31" s="184"/>
      <c r="I31" s="184"/>
      <c r="J31" s="184"/>
    </row>
    <row r="32" spans="1:11" s="55" customFormat="1">
      <c r="A32" s="184"/>
      <c r="B32" s="184"/>
      <c r="C32" s="184"/>
      <c r="D32" s="184"/>
      <c r="E32" s="184"/>
      <c r="F32" s="184"/>
      <c r="G32" s="184"/>
      <c r="H32" s="184"/>
      <c r="I32" s="184"/>
      <c r="J32" s="184"/>
    </row>
    <row r="33" spans="1:10" s="55" customFormat="1">
      <c r="A33" s="184"/>
      <c r="B33" s="184"/>
      <c r="C33" s="184"/>
      <c r="D33" s="184"/>
      <c r="E33" s="184"/>
      <c r="F33" s="184"/>
      <c r="G33" s="184"/>
      <c r="H33" s="184"/>
      <c r="I33" s="184"/>
      <c r="J33" s="184"/>
    </row>
    <row r="34" spans="1:10" s="55" customFormat="1">
      <c r="A34" s="184"/>
      <c r="B34" s="184"/>
      <c r="C34" s="184"/>
      <c r="D34" s="184"/>
      <c r="E34" s="184"/>
      <c r="F34" s="184"/>
      <c r="G34" s="184"/>
      <c r="H34" s="184"/>
      <c r="I34" s="184"/>
      <c r="J34" s="184"/>
    </row>
    <row r="35" spans="1:10" s="55" customFormat="1">
      <c r="A35" s="184"/>
      <c r="B35" s="184"/>
      <c r="C35" s="184"/>
      <c r="D35" s="184"/>
      <c r="E35" s="184"/>
      <c r="F35" s="184"/>
      <c r="G35" s="184"/>
      <c r="H35" s="184"/>
      <c r="I35" s="184"/>
      <c r="J35" s="184"/>
    </row>
    <row r="36" spans="1:10" s="55" customFormat="1">
      <c r="A36" s="184"/>
      <c r="B36" s="184"/>
      <c r="C36" s="184"/>
      <c r="D36" s="184"/>
      <c r="E36" s="184"/>
      <c r="F36" s="184"/>
      <c r="G36" s="184"/>
      <c r="H36" s="184"/>
      <c r="I36" s="184"/>
      <c r="J36" s="184"/>
    </row>
    <row r="37" spans="1:10" s="55" customFormat="1">
      <c r="A37" s="184"/>
      <c r="B37" s="184"/>
      <c r="C37" s="184"/>
      <c r="D37" s="184"/>
      <c r="E37" s="184"/>
      <c r="F37" s="184"/>
      <c r="G37" s="184"/>
      <c r="H37" s="184"/>
      <c r="I37" s="184"/>
      <c r="J37" s="184"/>
    </row>
    <row r="38" spans="1:10" s="55" customFormat="1">
      <c r="A38" s="184"/>
      <c r="B38" s="184"/>
      <c r="C38" s="184"/>
      <c r="D38" s="184"/>
      <c r="E38" s="184"/>
      <c r="F38" s="184"/>
      <c r="G38" s="184"/>
      <c r="H38" s="184"/>
      <c r="I38" s="184"/>
      <c r="J38" s="184"/>
    </row>
    <row r="39" spans="1:10" s="55" customFormat="1">
      <c r="A39" s="184"/>
      <c r="B39" s="184"/>
      <c r="C39" s="184"/>
      <c r="D39" s="184"/>
      <c r="E39" s="184"/>
      <c r="F39" s="184"/>
      <c r="G39" s="184"/>
      <c r="H39" s="184"/>
      <c r="I39" s="184"/>
      <c r="J39" s="184"/>
    </row>
    <row r="40" spans="1:10" s="55" customFormat="1">
      <c r="A40" s="184"/>
      <c r="B40" s="184"/>
      <c r="C40" s="184"/>
      <c r="D40" s="184"/>
      <c r="E40" s="184"/>
      <c r="F40" s="184"/>
      <c r="G40" s="184"/>
      <c r="H40" s="184"/>
      <c r="I40" s="184"/>
      <c r="J40" s="184"/>
    </row>
    <row r="41" spans="1:10" s="55" customFormat="1">
      <c r="A41" s="184"/>
      <c r="B41" s="184"/>
      <c r="C41" s="184"/>
      <c r="D41" s="184"/>
      <c r="E41" s="184"/>
      <c r="F41" s="184"/>
      <c r="G41" s="184"/>
      <c r="H41" s="184"/>
      <c r="I41" s="184"/>
      <c r="J41" s="184"/>
    </row>
    <row r="42" spans="1:10" s="55" customFormat="1">
      <c r="A42" s="184"/>
      <c r="B42" s="184"/>
      <c r="C42" s="184"/>
      <c r="D42" s="184"/>
      <c r="E42" s="184"/>
      <c r="F42" s="184"/>
      <c r="G42" s="184"/>
      <c r="H42" s="184"/>
      <c r="I42" s="184"/>
      <c r="J42" s="184"/>
    </row>
    <row r="43" spans="1:10" s="55" customFormat="1">
      <c r="A43" s="184"/>
      <c r="B43" s="184"/>
      <c r="C43" s="184"/>
      <c r="D43" s="184"/>
      <c r="E43" s="184"/>
      <c r="F43" s="184"/>
      <c r="G43" s="184"/>
      <c r="H43" s="184"/>
      <c r="I43" s="184"/>
      <c r="J43" s="184"/>
    </row>
    <row r="44" spans="1:10" s="55" customFormat="1">
      <c r="A44" s="266" t="s">
        <v>368</v>
      </c>
      <c r="B44" s="267"/>
      <c r="C44" s="267"/>
      <c r="D44" s="267"/>
      <c r="E44" s="267"/>
      <c r="F44" s="267"/>
      <c r="G44" s="267"/>
      <c r="H44" s="267"/>
      <c r="I44" s="267"/>
      <c r="J44" s="267"/>
    </row>
    <row r="45" spans="1:10" s="55" customFormat="1">
      <c r="A45" s="266"/>
      <c r="B45" s="267"/>
      <c r="C45" s="267"/>
      <c r="D45" s="267"/>
      <c r="E45" s="267"/>
      <c r="F45" s="267"/>
      <c r="G45" s="267"/>
      <c r="H45" s="267"/>
      <c r="I45" s="267"/>
      <c r="J45" s="267"/>
    </row>
    <row r="46" spans="1:10" s="55" customFormat="1">
      <c r="A46" s="261" t="s">
        <v>369</v>
      </c>
      <c r="B46" s="267"/>
      <c r="C46" s="267"/>
      <c r="D46" s="267"/>
      <c r="E46" s="267"/>
      <c r="F46" s="267"/>
      <c r="G46" s="267"/>
      <c r="H46" s="267"/>
      <c r="I46" s="267"/>
      <c r="J46" s="267"/>
    </row>
    <row r="47" spans="1:10" s="55" customFormat="1">
      <c r="A47" s="817" t="s">
        <v>370</v>
      </c>
      <c r="B47" s="817" t="s">
        <v>371</v>
      </c>
      <c r="C47" s="817" t="s">
        <v>372</v>
      </c>
      <c r="D47" s="821" t="s">
        <v>373</v>
      </c>
      <c r="E47" s="822"/>
      <c r="F47" s="823"/>
      <c r="G47" s="817" t="s">
        <v>374</v>
      </c>
      <c r="H47" s="817" t="s">
        <v>375</v>
      </c>
      <c r="I47" s="817" t="s">
        <v>376</v>
      </c>
      <c r="J47" s="267"/>
    </row>
    <row r="48" spans="1:10" s="55" customFormat="1">
      <c r="A48" s="818"/>
      <c r="B48" s="818"/>
      <c r="C48" s="818"/>
      <c r="D48" s="268" t="s">
        <v>377</v>
      </c>
      <c r="E48" s="268" t="s">
        <v>363</v>
      </c>
      <c r="F48" s="268" t="s">
        <v>364</v>
      </c>
      <c r="G48" s="818"/>
      <c r="H48" s="818"/>
      <c r="I48" s="818"/>
      <c r="J48" s="267"/>
    </row>
    <row r="49" spans="1:10" s="55" customFormat="1">
      <c r="A49" s="268">
        <v>1</v>
      </c>
      <c r="B49" s="268">
        <v>2</v>
      </c>
      <c r="C49" s="268">
        <v>3</v>
      </c>
      <c r="D49" s="268" t="s">
        <v>214</v>
      </c>
      <c r="E49" s="268" t="s">
        <v>233</v>
      </c>
      <c r="F49" s="268" t="s">
        <v>378</v>
      </c>
      <c r="G49" s="268">
        <v>5</v>
      </c>
      <c r="H49" s="268">
        <v>6</v>
      </c>
      <c r="I49" s="268">
        <v>7</v>
      </c>
      <c r="J49" s="267"/>
    </row>
    <row r="50" spans="1:10" s="55" customFormat="1">
      <c r="A50" s="184"/>
      <c r="B50" s="184"/>
      <c r="C50" s="184"/>
      <c r="D50" s="184"/>
      <c r="E50" s="184"/>
      <c r="F50" s="184"/>
      <c r="G50" s="184"/>
      <c r="H50" s="184"/>
      <c r="I50" s="184"/>
      <c r="J50" s="267"/>
    </row>
    <row r="51" spans="1:10" s="55" customFormat="1">
      <c r="A51" s="184"/>
      <c r="B51" s="184"/>
      <c r="C51" s="184"/>
      <c r="D51" s="184"/>
      <c r="E51" s="184"/>
      <c r="F51" s="184"/>
      <c r="G51" s="184"/>
      <c r="H51" s="184"/>
      <c r="I51" s="184"/>
      <c r="J51" s="267"/>
    </row>
    <row r="52" spans="1:10" s="55" customFormat="1">
      <c r="A52" s="184"/>
      <c r="B52" s="184"/>
      <c r="C52" s="184"/>
      <c r="D52" s="184"/>
      <c r="E52" s="184"/>
      <c r="F52" s="184"/>
      <c r="G52" s="184"/>
      <c r="H52" s="184"/>
      <c r="I52" s="184"/>
      <c r="J52" s="267"/>
    </row>
    <row r="53" spans="1:10" s="55" customFormat="1">
      <c r="A53" s="184"/>
      <c r="B53" s="184"/>
      <c r="C53" s="184"/>
      <c r="D53" s="184"/>
      <c r="E53" s="184"/>
      <c r="F53" s="184"/>
      <c r="G53" s="184"/>
      <c r="H53" s="184"/>
      <c r="I53" s="184"/>
      <c r="J53" s="267"/>
    </row>
    <row r="54" spans="1:10" s="55" customFormat="1">
      <c r="A54" s="184"/>
      <c r="B54" s="184"/>
      <c r="C54" s="184"/>
      <c r="D54" s="184"/>
      <c r="E54" s="184"/>
      <c r="F54" s="184"/>
      <c r="G54" s="184"/>
      <c r="H54" s="184"/>
      <c r="I54" s="184"/>
      <c r="J54" s="267"/>
    </row>
    <row r="55" spans="1:10" s="55" customFormat="1">
      <c r="A55" s="184"/>
      <c r="B55" s="184"/>
      <c r="C55" s="184"/>
      <c r="D55" s="184"/>
      <c r="E55" s="184"/>
      <c r="F55" s="184"/>
      <c r="G55" s="184"/>
      <c r="H55" s="184"/>
      <c r="I55" s="184"/>
      <c r="J55" s="267"/>
    </row>
    <row r="56" spans="1:10" s="55" customFormat="1">
      <c r="A56" s="184"/>
      <c r="B56" s="184"/>
      <c r="C56" s="184"/>
      <c r="D56" s="184"/>
      <c r="E56" s="184"/>
      <c r="F56" s="184"/>
      <c r="G56" s="184"/>
      <c r="H56" s="184"/>
      <c r="I56" s="184"/>
      <c r="J56" s="267"/>
    </row>
    <row r="57" spans="1:10" s="55" customFormat="1">
      <c r="A57" s="184"/>
      <c r="B57" s="184"/>
      <c r="C57" s="184"/>
      <c r="D57" s="184"/>
      <c r="E57" s="184"/>
      <c r="F57" s="184"/>
      <c r="G57" s="184"/>
      <c r="H57" s="184"/>
      <c r="I57" s="184"/>
      <c r="J57" s="267"/>
    </row>
    <row r="58" spans="1:10" s="55" customFormat="1">
      <c r="A58" s="184"/>
      <c r="B58" s="184"/>
      <c r="C58" s="184"/>
      <c r="D58" s="184"/>
      <c r="E58" s="184"/>
      <c r="F58" s="184"/>
      <c r="G58" s="184"/>
      <c r="H58" s="184"/>
      <c r="I58" s="184"/>
      <c r="J58" s="267"/>
    </row>
    <row r="59" spans="1:10" s="55" customFormat="1">
      <c r="A59" s="184"/>
      <c r="B59" s="184"/>
      <c r="C59" s="184"/>
      <c r="D59" s="184"/>
      <c r="E59" s="184"/>
      <c r="F59" s="184"/>
      <c r="G59" s="184"/>
      <c r="H59" s="184"/>
      <c r="I59" s="184"/>
      <c r="J59" s="267"/>
    </row>
    <row r="60" spans="1:10" s="55" customFormat="1">
      <c r="A60" s="184"/>
      <c r="B60" s="184"/>
      <c r="C60" s="184"/>
      <c r="D60" s="184"/>
      <c r="E60" s="184"/>
      <c r="F60" s="184"/>
      <c r="G60" s="184"/>
      <c r="H60" s="184"/>
      <c r="I60" s="184"/>
      <c r="J60" s="267"/>
    </row>
    <row r="61" spans="1:10" s="55" customFormat="1">
      <c r="A61" s="184"/>
      <c r="B61" s="184"/>
      <c r="C61" s="184"/>
      <c r="D61" s="184"/>
      <c r="E61" s="184"/>
      <c r="F61" s="184"/>
      <c r="G61" s="184"/>
      <c r="H61" s="184"/>
      <c r="I61" s="184"/>
      <c r="J61" s="267"/>
    </row>
    <row r="62" spans="1:10" s="55" customFormat="1">
      <c r="A62" s="184"/>
      <c r="B62" s="184"/>
      <c r="C62" s="184"/>
      <c r="D62" s="184"/>
      <c r="E62" s="184"/>
      <c r="F62" s="184"/>
      <c r="G62" s="184"/>
      <c r="H62" s="184"/>
      <c r="I62" s="184"/>
      <c r="J62" s="267"/>
    </row>
    <row r="63" spans="1:10" s="55" customFormat="1">
      <c r="A63" s="184"/>
      <c r="B63" s="184"/>
      <c r="C63" s="184"/>
      <c r="D63" s="184"/>
      <c r="E63" s="184"/>
      <c r="F63" s="184"/>
      <c r="G63" s="184"/>
      <c r="H63" s="184"/>
      <c r="I63" s="184"/>
      <c r="J63" s="267"/>
    </row>
    <row r="64" spans="1:10" s="55" customFormat="1">
      <c r="A64" s="184"/>
      <c r="B64" s="184"/>
      <c r="C64" s="184"/>
      <c r="D64" s="184"/>
      <c r="E64" s="184"/>
      <c r="F64" s="184"/>
      <c r="G64" s="184"/>
      <c r="H64" s="184"/>
      <c r="I64" s="184"/>
      <c r="J64" s="267"/>
    </row>
    <row r="65" spans="1:10" s="55" customFormat="1">
      <c r="A65" s="184"/>
      <c r="B65" s="184"/>
      <c r="C65" s="184"/>
      <c r="D65" s="184"/>
      <c r="E65" s="184"/>
      <c r="F65" s="184"/>
      <c r="G65" s="184"/>
      <c r="H65" s="184"/>
      <c r="I65" s="184"/>
      <c r="J65" s="267"/>
    </row>
    <row r="66" spans="1:10">
      <c r="A66" s="269" t="s">
        <v>241</v>
      </c>
    </row>
    <row r="67" spans="1:10">
      <c r="A67" s="562" t="s">
        <v>379</v>
      </c>
      <c r="B67" s="562"/>
      <c r="C67" s="562"/>
      <c r="D67" s="562"/>
      <c r="E67" s="562"/>
      <c r="F67" s="562"/>
      <c r="G67" s="562"/>
      <c r="H67" s="562"/>
      <c r="I67" s="562"/>
      <c r="J67" s="562"/>
    </row>
    <row r="68" spans="1:10">
      <c r="A68" s="819" t="s">
        <v>380</v>
      </c>
      <c r="B68" s="819"/>
      <c r="C68" s="819"/>
      <c r="D68" s="819"/>
      <c r="E68" s="819"/>
      <c r="F68" s="819"/>
      <c r="G68" s="819"/>
      <c r="H68" s="819"/>
      <c r="I68" s="819"/>
      <c r="J68" s="819"/>
    </row>
    <row r="69" spans="1:10">
      <c r="A69" s="820" t="s">
        <v>381</v>
      </c>
      <c r="B69" s="820"/>
      <c r="C69" s="820"/>
      <c r="D69" s="820"/>
      <c r="E69" s="820"/>
      <c r="F69" s="820"/>
      <c r="G69" s="820"/>
      <c r="H69" s="820"/>
      <c r="I69" s="820"/>
      <c r="J69" s="820"/>
    </row>
    <row r="70" spans="1:10">
      <c r="A70" s="820"/>
      <c r="B70" s="820"/>
      <c r="C70" s="820"/>
      <c r="D70" s="820"/>
      <c r="E70" s="820"/>
      <c r="F70" s="820"/>
      <c r="G70" s="820"/>
      <c r="H70" s="820"/>
      <c r="I70" s="820"/>
      <c r="J70" s="820"/>
    </row>
    <row r="71" spans="1:10">
      <c r="A71" s="270" t="s">
        <v>93</v>
      </c>
      <c r="B71" s="271"/>
      <c r="E71" s="272" t="s">
        <v>108</v>
      </c>
      <c r="F71" s="271"/>
    </row>
    <row r="72" spans="1:10">
      <c r="A72" s="270" t="s">
        <v>95</v>
      </c>
      <c r="B72" s="271"/>
      <c r="E72" s="272" t="s">
        <v>109</v>
      </c>
      <c r="F72" s="271"/>
    </row>
    <row r="73" spans="1:10">
      <c r="D73" s="273"/>
      <c r="E73" s="272" t="s">
        <v>110</v>
      </c>
      <c r="F73" s="271"/>
    </row>
  </sheetData>
  <mergeCells count="26">
    <mergeCell ref="B11:C11"/>
    <mergeCell ref="A1:J1"/>
    <mergeCell ref="A3:J3"/>
    <mergeCell ref="A5:J5"/>
    <mergeCell ref="A6:J6"/>
    <mergeCell ref="A7:J7"/>
    <mergeCell ref="A13:J13"/>
    <mergeCell ref="A14:J14"/>
    <mergeCell ref="A16:A17"/>
    <mergeCell ref="B16:B17"/>
    <mergeCell ref="C16:C17"/>
    <mergeCell ref="D16:D17"/>
    <mergeCell ref="E16:E17"/>
    <mergeCell ref="F16:F17"/>
    <mergeCell ref="G16:I16"/>
    <mergeCell ref="I47:I48"/>
    <mergeCell ref="A67:J67"/>
    <mergeCell ref="A68:J68"/>
    <mergeCell ref="A69:J69"/>
    <mergeCell ref="A70:J70"/>
    <mergeCell ref="A47:A48"/>
    <mergeCell ref="B47:B48"/>
    <mergeCell ref="C47:C48"/>
    <mergeCell ref="D47:F47"/>
    <mergeCell ref="G47:G48"/>
    <mergeCell ref="H47:H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43"/>
  <sheetViews>
    <sheetView topLeftCell="A4" workbookViewId="0">
      <selection activeCell="H12" sqref="H12"/>
    </sheetView>
  </sheetViews>
  <sheetFormatPr defaultRowHeight="18"/>
  <cols>
    <col min="1" max="1" width="10.7109375" style="58" customWidth="1"/>
    <col min="2" max="2" width="58.140625" style="58" customWidth="1"/>
    <col min="3" max="3" width="12.7109375" style="58" customWidth="1"/>
    <col min="4" max="4" width="22.28515625" style="58" customWidth="1"/>
    <col min="5" max="6" width="25.5703125" style="58" customWidth="1"/>
    <col min="7" max="7" width="15.5703125" style="58" customWidth="1"/>
    <col min="8" max="8" width="23.28515625" style="58" customWidth="1"/>
    <col min="9" max="9" width="24.5703125" style="58" customWidth="1"/>
    <col min="10" max="256" width="8.85546875" style="58"/>
    <col min="257" max="257" width="10.7109375" style="58" customWidth="1"/>
    <col min="258" max="258" width="32.85546875" style="58" customWidth="1"/>
    <col min="259" max="259" width="12.7109375" style="58" customWidth="1"/>
    <col min="260" max="260" width="22.28515625" style="58" customWidth="1"/>
    <col min="261" max="261" width="14" style="58" customWidth="1"/>
    <col min="262" max="263" width="15.5703125" style="58" customWidth="1"/>
    <col min="264" max="264" width="23.28515625" style="58" customWidth="1"/>
    <col min="265" max="265" width="24.5703125" style="58" customWidth="1"/>
    <col min="266" max="512" width="8.85546875" style="58"/>
    <col min="513" max="513" width="10.7109375" style="58" customWidth="1"/>
    <col min="514" max="514" width="32.85546875" style="58" customWidth="1"/>
    <col min="515" max="515" width="12.7109375" style="58" customWidth="1"/>
    <col min="516" max="516" width="22.28515625" style="58" customWidth="1"/>
    <col min="517" max="517" width="14" style="58" customWidth="1"/>
    <col min="518" max="519" width="15.5703125" style="58" customWidth="1"/>
    <col min="520" max="520" width="23.28515625" style="58" customWidth="1"/>
    <col min="521" max="521" width="24.5703125" style="58" customWidth="1"/>
    <col min="522" max="768" width="8.85546875" style="58"/>
    <col min="769" max="769" width="10.7109375" style="58" customWidth="1"/>
    <col min="770" max="770" width="32.85546875" style="58" customWidth="1"/>
    <col min="771" max="771" width="12.7109375" style="58" customWidth="1"/>
    <col min="772" max="772" width="22.28515625" style="58" customWidth="1"/>
    <col min="773" max="773" width="14" style="58" customWidth="1"/>
    <col min="774" max="775" width="15.5703125" style="58" customWidth="1"/>
    <col min="776" max="776" width="23.28515625" style="58" customWidth="1"/>
    <col min="777" max="777" width="24.5703125" style="58" customWidth="1"/>
    <col min="778" max="1024" width="8.85546875" style="58"/>
    <col min="1025" max="1025" width="10.7109375" style="58" customWidth="1"/>
    <col min="1026" max="1026" width="32.85546875" style="58" customWidth="1"/>
    <col min="1027" max="1027" width="12.7109375" style="58" customWidth="1"/>
    <col min="1028" max="1028" width="22.28515625" style="58" customWidth="1"/>
    <col min="1029" max="1029" width="14" style="58" customWidth="1"/>
    <col min="1030" max="1031" width="15.5703125" style="58" customWidth="1"/>
    <col min="1032" max="1032" width="23.28515625" style="58" customWidth="1"/>
    <col min="1033" max="1033" width="24.5703125" style="58" customWidth="1"/>
    <col min="1034" max="1280" width="8.85546875" style="58"/>
    <col min="1281" max="1281" width="10.7109375" style="58" customWidth="1"/>
    <col min="1282" max="1282" width="32.85546875" style="58" customWidth="1"/>
    <col min="1283" max="1283" width="12.7109375" style="58" customWidth="1"/>
    <col min="1284" max="1284" width="22.28515625" style="58" customWidth="1"/>
    <col min="1285" max="1285" width="14" style="58" customWidth="1"/>
    <col min="1286" max="1287" width="15.5703125" style="58" customWidth="1"/>
    <col min="1288" max="1288" width="23.28515625" style="58" customWidth="1"/>
    <col min="1289" max="1289" width="24.5703125" style="58" customWidth="1"/>
    <col min="1290" max="1536" width="8.85546875" style="58"/>
    <col min="1537" max="1537" width="10.7109375" style="58" customWidth="1"/>
    <col min="1538" max="1538" width="32.85546875" style="58" customWidth="1"/>
    <col min="1539" max="1539" width="12.7109375" style="58" customWidth="1"/>
    <col min="1540" max="1540" width="22.28515625" style="58" customWidth="1"/>
    <col min="1541" max="1541" width="14" style="58" customWidth="1"/>
    <col min="1542" max="1543" width="15.5703125" style="58" customWidth="1"/>
    <col min="1544" max="1544" width="23.28515625" style="58" customWidth="1"/>
    <col min="1545" max="1545" width="24.5703125" style="58" customWidth="1"/>
    <col min="1546" max="1792" width="8.85546875" style="58"/>
    <col min="1793" max="1793" width="10.7109375" style="58" customWidth="1"/>
    <col min="1794" max="1794" width="32.85546875" style="58" customWidth="1"/>
    <col min="1795" max="1795" width="12.7109375" style="58" customWidth="1"/>
    <col min="1796" max="1796" width="22.28515625" style="58" customWidth="1"/>
    <col min="1797" max="1797" width="14" style="58" customWidth="1"/>
    <col min="1798" max="1799" width="15.5703125" style="58" customWidth="1"/>
    <col min="1800" max="1800" width="23.28515625" style="58" customWidth="1"/>
    <col min="1801" max="1801" width="24.5703125" style="58" customWidth="1"/>
    <col min="1802" max="2048" width="8.85546875" style="58"/>
    <col min="2049" max="2049" width="10.7109375" style="58" customWidth="1"/>
    <col min="2050" max="2050" width="32.85546875" style="58" customWidth="1"/>
    <col min="2051" max="2051" width="12.7109375" style="58" customWidth="1"/>
    <col min="2052" max="2052" width="22.28515625" style="58" customWidth="1"/>
    <col min="2053" max="2053" width="14" style="58" customWidth="1"/>
    <col min="2054" max="2055" width="15.5703125" style="58" customWidth="1"/>
    <col min="2056" max="2056" width="23.28515625" style="58" customWidth="1"/>
    <col min="2057" max="2057" width="24.5703125" style="58" customWidth="1"/>
    <col min="2058" max="2304" width="8.85546875" style="58"/>
    <col min="2305" max="2305" width="10.7109375" style="58" customWidth="1"/>
    <col min="2306" max="2306" width="32.85546875" style="58" customWidth="1"/>
    <col min="2307" max="2307" width="12.7109375" style="58" customWidth="1"/>
    <col min="2308" max="2308" width="22.28515625" style="58" customWidth="1"/>
    <col min="2309" max="2309" width="14" style="58" customWidth="1"/>
    <col min="2310" max="2311" width="15.5703125" style="58" customWidth="1"/>
    <col min="2312" max="2312" width="23.28515625" style="58" customWidth="1"/>
    <col min="2313" max="2313" width="24.5703125" style="58" customWidth="1"/>
    <col min="2314" max="2560" width="8.85546875" style="58"/>
    <col min="2561" max="2561" width="10.7109375" style="58" customWidth="1"/>
    <col min="2562" max="2562" width="32.85546875" style="58" customWidth="1"/>
    <col min="2563" max="2563" width="12.7109375" style="58" customWidth="1"/>
    <col min="2564" max="2564" width="22.28515625" style="58" customWidth="1"/>
    <col min="2565" max="2565" width="14" style="58" customWidth="1"/>
    <col min="2566" max="2567" width="15.5703125" style="58" customWidth="1"/>
    <col min="2568" max="2568" width="23.28515625" style="58" customWidth="1"/>
    <col min="2569" max="2569" width="24.5703125" style="58" customWidth="1"/>
    <col min="2570" max="2816" width="8.85546875" style="58"/>
    <col min="2817" max="2817" width="10.7109375" style="58" customWidth="1"/>
    <col min="2818" max="2818" width="32.85546875" style="58" customWidth="1"/>
    <col min="2819" max="2819" width="12.7109375" style="58" customWidth="1"/>
    <col min="2820" max="2820" width="22.28515625" style="58" customWidth="1"/>
    <col min="2821" max="2821" width="14" style="58" customWidth="1"/>
    <col min="2822" max="2823" width="15.5703125" style="58" customWidth="1"/>
    <col min="2824" max="2824" width="23.28515625" style="58" customWidth="1"/>
    <col min="2825" max="2825" width="24.5703125" style="58" customWidth="1"/>
    <col min="2826" max="3072" width="8.85546875" style="58"/>
    <col min="3073" max="3073" width="10.7109375" style="58" customWidth="1"/>
    <col min="3074" max="3074" width="32.85546875" style="58" customWidth="1"/>
    <col min="3075" max="3075" width="12.7109375" style="58" customWidth="1"/>
    <col min="3076" max="3076" width="22.28515625" style="58" customWidth="1"/>
    <col min="3077" max="3077" width="14" style="58" customWidth="1"/>
    <col min="3078" max="3079" width="15.5703125" style="58" customWidth="1"/>
    <col min="3080" max="3080" width="23.28515625" style="58" customWidth="1"/>
    <col min="3081" max="3081" width="24.5703125" style="58" customWidth="1"/>
    <col min="3082" max="3328" width="8.85546875" style="58"/>
    <col min="3329" max="3329" width="10.7109375" style="58" customWidth="1"/>
    <col min="3330" max="3330" width="32.85546875" style="58" customWidth="1"/>
    <col min="3331" max="3331" width="12.7109375" style="58" customWidth="1"/>
    <col min="3332" max="3332" width="22.28515625" style="58" customWidth="1"/>
    <col min="3333" max="3333" width="14" style="58" customWidth="1"/>
    <col min="3334" max="3335" width="15.5703125" style="58" customWidth="1"/>
    <col min="3336" max="3336" width="23.28515625" style="58" customWidth="1"/>
    <col min="3337" max="3337" width="24.5703125" style="58" customWidth="1"/>
    <col min="3338" max="3584" width="8.85546875" style="58"/>
    <col min="3585" max="3585" width="10.7109375" style="58" customWidth="1"/>
    <col min="3586" max="3586" width="32.85546875" style="58" customWidth="1"/>
    <col min="3587" max="3587" width="12.7109375" style="58" customWidth="1"/>
    <col min="3588" max="3588" width="22.28515625" style="58" customWidth="1"/>
    <col min="3589" max="3589" width="14" style="58" customWidth="1"/>
    <col min="3590" max="3591" width="15.5703125" style="58" customWidth="1"/>
    <col min="3592" max="3592" width="23.28515625" style="58" customWidth="1"/>
    <col min="3593" max="3593" width="24.5703125" style="58" customWidth="1"/>
    <col min="3594" max="3840" width="8.85546875" style="58"/>
    <col min="3841" max="3841" width="10.7109375" style="58" customWidth="1"/>
    <col min="3842" max="3842" width="32.85546875" style="58" customWidth="1"/>
    <col min="3843" max="3843" width="12.7109375" style="58" customWidth="1"/>
    <col min="3844" max="3844" width="22.28515625" style="58" customWidth="1"/>
    <col min="3845" max="3845" width="14" style="58" customWidth="1"/>
    <col min="3846" max="3847" width="15.5703125" style="58" customWidth="1"/>
    <col min="3848" max="3848" width="23.28515625" style="58" customWidth="1"/>
    <col min="3849" max="3849" width="24.5703125" style="58" customWidth="1"/>
    <col min="3850" max="4096" width="8.85546875" style="58"/>
    <col min="4097" max="4097" width="10.7109375" style="58" customWidth="1"/>
    <col min="4098" max="4098" width="32.85546875" style="58" customWidth="1"/>
    <col min="4099" max="4099" width="12.7109375" style="58" customWidth="1"/>
    <col min="4100" max="4100" width="22.28515625" style="58" customWidth="1"/>
    <col min="4101" max="4101" width="14" style="58" customWidth="1"/>
    <col min="4102" max="4103" width="15.5703125" style="58" customWidth="1"/>
    <col min="4104" max="4104" width="23.28515625" style="58" customWidth="1"/>
    <col min="4105" max="4105" width="24.5703125" style="58" customWidth="1"/>
    <col min="4106" max="4352" width="8.85546875" style="58"/>
    <col min="4353" max="4353" width="10.7109375" style="58" customWidth="1"/>
    <col min="4354" max="4354" width="32.85546875" style="58" customWidth="1"/>
    <col min="4355" max="4355" width="12.7109375" style="58" customWidth="1"/>
    <col min="4356" max="4356" width="22.28515625" style="58" customWidth="1"/>
    <col min="4357" max="4357" width="14" style="58" customWidth="1"/>
    <col min="4358" max="4359" width="15.5703125" style="58" customWidth="1"/>
    <col min="4360" max="4360" width="23.28515625" style="58" customWidth="1"/>
    <col min="4361" max="4361" width="24.5703125" style="58" customWidth="1"/>
    <col min="4362" max="4608" width="8.85546875" style="58"/>
    <col min="4609" max="4609" width="10.7109375" style="58" customWidth="1"/>
    <col min="4610" max="4610" width="32.85546875" style="58" customWidth="1"/>
    <col min="4611" max="4611" width="12.7109375" style="58" customWidth="1"/>
    <col min="4612" max="4612" width="22.28515625" style="58" customWidth="1"/>
    <col min="4613" max="4613" width="14" style="58" customWidth="1"/>
    <col min="4614" max="4615" width="15.5703125" style="58" customWidth="1"/>
    <col min="4616" max="4616" width="23.28515625" style="58" customWidth="1"/>
    <col min="4617" max="4617" width="24.5703125" style="58" customWidth="1"/>
    <col min="4618" max="4864" width="8.85546875" style="58"/>
    <col min="4865" max="4865" width="10.7109375" style="58" customWidth="1"/>
    <col min="4866" max="4866" width="32.85546875" style="58" customWidth="1"/>
    <col min="4867" max="4867" width="12.7109375" style="58" customWidth="1"/>
    <col min="4868" max="4868" width="22.28515625" style="58" customWidth="1"/>
    <col min="4869" max="4869" width="14" style="58" customWidth="1"/>
    <col min="4870" max="4871" width="15.5703125" style="58" customWidth="1"/>
    <col min="4872" max="4872" width="23.28515625" style="58" customWidth="1"/>
    <col min="4873" max="4873" width="24.5703125" style="58" customWidth="1"/>
    <col min="4874" max="5120" width="8.85546875" style="58"/>
    <col min="5121" max="5121" width="10.7109375" style="58" customWidth="1"/>
    <col min="5122" max="5122" width="32.85546875" style="58" customWidth="1"/>
    <col min="5123" max="5123" width="12.7109375" style="58" customWidth="1"/>
    <col min="5124" max="5124" width="22.28515625" style="58" customWidth="1"/>
    <col min="5125" max="5125" width="14" style="58" customWidth="1"/>
    <col min="5126" max="5127" width="15.5703125" style="58" customWidth="1"/>
    <col min="5128" max="5128" width="23.28515625" style="58" customWidth="1"/>
    <col min="5129" max="5129" width="24.5703125" style="58" customWidth="1"/>
    <col min="5130" max="5376" width="8.85546875" style="58"/>
    <col min="5377" max="5377" width="10.7109375" style="58" customWidth="1"/>
    <col min="5378" max="5378" width="32.85546875" style="58" customWidth="1"/>
    <col min="5379" max="5379" width="12.7109375" style="58" customWidth="1"/>
    <col min="5380" max="5380" width="22.28515625" style="58" customWidth="1"/>
    <col min="5381" max="5381" width="14" style="58" customWidth="1"/>
    <col min="5382" max="5383" width="15.5703125" style="58" customWidth="1"/>
    <col min="5384" max="5384" width="23.28515625" style="58" customWidth="1"/>
    <col min="5385" max="5385" width="24.5703125" style="58" customWidth="1"/>
    <col min="5386" max="5632" width="8.85546875" style="58"/>
    <col min="5633" max="5633" width="10.7109375" style="58" customWidth="1"/>
    <col min="5634" max="5634" width="32.85546875" style="58" customWidth="1"/>
    <col min="5635" max="5635" width="12.7109375" style="58" customWidth="1"/>
    <col min="5636" max="5636" width="22.28515625" style="58" customWidth="1"/>
    <col min="5637" max="5637" width="14" style="58" customWidth="1"/>
    <col min="5638" max="5639" width="15.5703125" style="58" customWidth="1"/>
    <col min="5640" max="5640" width="23.28515625" style="58" customWidth="1"/>
    <col min="5641" max="5641" width="24.5703125" style="58" customWidth="1"/>
    <col min="5642" max="5888" width="8.85546875" style="58"/>
    <col min="5889" max="5889" width="10.7109375" style="58" customWidth="1"/>
    <col min="5890" max="5890" width="32.85546875" style="58" customWidth="1"/>
    <col min="5891" max="5891" width="12.7109375" style="58" customWidth="1"/>
    <col min="5892" max="5892" width="22.28515625" style="58" customWidth="1"/>
    <col min="5893" max="5893" width="14" style="58" customWidth="1"/>
    <col min="5894" max="5895" width="15.5703125" style="58" customWidth="1"/>
    <col min="5896" max="5896" width="23.28515625" style="58" customWidth="1"/>
    <col min="5897" max="5897" width="24.5703125" style="58" customWidth="1"/>
    <col min="5898" max="6144" width="8.85546875" style="58"/>
    <col min="6145" max="6145" width="10.7109375" style="58" customWidth="1"/>
    <col min="6146" max="6146" width="32.85546875" style="58" customWidth="1"/>
    <col min="6147" max="6147" width="12.7109375" style="58" customWidth="1"/>
    <col min="6148" max="6148" width="22.28515625" style="58" customWidth="1"/>
    <col min="6149" max="6149" width="14" style="58" customWidth="1"/>
    <col min="6150" max="6151" width="15.5703125" style="58" customWidth="1"/>
    <col min="6152" max="6152" width="23.28515625" style="58" customWidth="1"/>
    <col min="6153" max="6153" width="24.5703125" style="58" customWidth="1"/>
    <col min="6154" max="6400" width="8.85546875" style="58"/>
    <col min="6401" max="6401" width="10.7109375" style="58" customWidth="1"/>
    <col min="6402" max="6402" width="32.85546875" style="58" customWidth="1"/>
    <col min="6403" max="6403" width="12.7109375" style="58" customWidth="1"/>
    <col min="6404" max="6404" width="22.28515625" style="58" customWidth="1"/>
    <col min="6405" max="6405" width="14" style="58" customWidth="1"/>
    <col min="6406" max="6407" width="15.5703125" style="58" customWidth="1"/>
    <col min="6408" max="6408" width="23.28515625" style="58" customWidth="1"/>
    <col min="6409" max="6409" width="24.5703125" style="58" customWidth="1"/>
    <col min="6410" max="6656" width="8.85546875" style="58"/>
    <col min="6657" max="6657" width="10.7109375" style="58" customWidth="1"/>
    <col min="6658" max="6658" width="32.85546875" style="58" customWidth="1"/>
    <col min="6659" max="6659" width="12.7109375" style="58" customWidth="1"/>
    <col min="6660" max="6660" width="22.28515625" style="58" customWidth="1"/>
    <col min="6661" max="6661" width="14" style="58" customWidth="1"/>
    <col min="6662" max="6663" width="15.5703125" style="58" customWidth="1"/>
    <col min="6664" max="6664" width="23.28515625" style="58" customWidth="1"/>
    <col min="6665" max="6665" width="24.5703125" style="58" customWidth="1"/>
    <col min="6666" max="6912" width="8.85546875" style="58"/>
    <col min="6913" max="6913" width="10.7109375" style="58" customWidth="1"/>
    <col min="6914" max="6914" width="32.85546875" style="58" customWidth="1"/>
    <col min="6915" max="6915" width="12.7109375" style="58" customWidth="1"/>
    <col min="6916" max="6916" width="22.28515625" style="58" customWidth="1"/>
    <col min="6917" max="6917" width="14" style="58" customWidth="1"/>
    <col min="6918" max="6919" width="15.5703125" style="58" customWidth="1"/>
    <col min="6920" max="6920" width="23.28515625" style="58" customWidth="1"/>
    <col min="6921" max="6921" width="24.5703125" style="58" customWidth="1"/>
    <col min="6922" max="7168" width="8.85546875" style="58"/>
    <col min="7169" max="7169" width="10.7109375" style="58" customWidth="1"/>
    <col min="7170" max="7170" width="32.85546875" style="58" customWidth="1"/>
    <col min="7171" max="7171" width="12.7109375" style="58" customWidth="1"/>
    <col min="7172" max="7172" width="22.28515625" style="58" customWidth="1"/>
    <col min="7173" max="7173" width="14" style="58" customWidth="1"/>
    <col min="7174" max="7175" width="15.5703125" style="58" customWidth="1"/>
    <col min="7176" max="7176" width="23.28515625" style="58" customWidth="1"/>
    <col min="7177" max="7177" width="24.5703125" style="58" customWidth="1"/>
    <col min="7178" max="7424" width="8.85546875" style="58"/>
    <col min="7425" max="7425" width="10.7109375" style="58" customWidth="1"/>
    <col min="7426" max="7426" width="32.85546875" style="58" customWidth="1"/>
    <col min="7427" max="7427" width="12.7109375" style="58" customWidth="1"/>
    <col min="7428" max="7428" width="22.28515625" style="58" customWidth="1"/>
    <col min="7429" max="7429" width="14" style="58" customWidth="1"/>
    <col min="7430" max="7431" width="15.5703125" style="58" customWidth="1"/>
    <col min="7432" max="7432" width="23.28515625" style="58" customWidth="1"/>
    <col min="7433" max="7433" width="24.5703125" style="58" customWidth="1"/>
    <col min="7434" max="7680" width="8.85546875" style="58"/>
    <col min="7681" max="7681" width="10.7109375" style="58" customWidth="1"/>
    <col min="7682" max="7682" width="32.85546875" style="58" customWidth="1"/>
    <col min="7683" max="7683" width="12.7109375" style="58" customWidth="1"/>
    <col min="7684" max="7684" width="22.28515625" style="58" customWidth="1"/>
    <col min="7685" max="7685" width="14" style="58" customWidth="1"/>
    <col min="7686" max="7687" width="15.5703125" style="58" customWidth="1"/>
    <col min="7688" max="7688" width="23.28515625" style="58" customWidth="1"/>
    <col min="7689" max="7689" width="24.5703125" style="58" customWidth="1"/>
    <col min="7690" max="7936" width="8.85546875" style="58"/>
    <col min="7937" max="7937" width="10.7109375" style="58" customWidth="1"/>
    <col min="7938" max="7938" width="32.85546875" style="58" customWidth="1"/>
    <col min="7939" max="7939" width="12.7109375" style="58" customWidth="1"/>
    <col min="7940" max="7940" width="22.28515625" style="58" customWidth="1"/>
    <col min="7941" max="7941" width="14" style="58" customWidth="1"/>
    <col min="7942" max="7943" width="15.5703125" style="58" customWidth="1"/>
    <col min="7944" max="7944" width="23.28515625" style="58" customWidth="1"/>
    <col min="7945" max="7945" width="24.5703125" style="58" customWidth="1"/>
    <col min="7946" max="8192" width="8.85546875" style="58"/>
    <col min="8193" max="8193" width="10.7109375" style="58" customWidth="1"/>
    <col min="8194" max="8194" width="32.85546875" style="58" customWidth="1"/>
    <col min="8195" max="8195" width="12.7109375" style="58" customWidth="1"/>
    <col min="8196" max="8196" width="22.28515625" style="58" customWidth="1"/>
    <col min="8197" max="8197" width="14" style="58" customWidth="1"/>
    <col min="8198" max="8199" width="15.5703125" style="58" customWidth="1"/>
    <col min="8200" max="8200" width="23.28515625" style="58" customWidth="1"/>
    <col min="8201" max="8201" width="24.5703125" style="58" customWidth="1"/>
    <col min="8202" max="8448" width="8.85546875" style="58"/>
    <col min="8449" max="8449" width="10.7109375" style="58" customWidth="1"/>
    <col min="8450" max="8450" width="32.85546875" style="58" customWidth="1"/>
    <col min="8451" max="8451" width="12.7109375" style="58" customWidth="1"/>
    <col min="8452" max="8452" width="22.28515625" style="58" customWidth="1"/>
    <col min="8453" max="8453" width="14" style="58" customWidth="1"/>
    <col min="8454" max="8455" width="15.5703125" style="58" customWidth="1"/>
    <col min="8456" max="8456" width="23.28515625" style="58" customWidth="1"/>
    <col min="8457" max="8457" width="24.5703125" style="58" customWidth="1"/>
    <col min="8458" max="8704" width="8.85546875" style="58"/>
    <col min="8705" max="8705" width="10.7109375" style="58" customWidth="1"/>
    <col min="8706" max="8706" width="32.85546875" style="58" customWidth="1"/>
    <col min="8707" max="8707" width="12.7109375" style="58" customWidth="1"/>
    <col min="8708" max="8708" width="22.28515625" style="58" customWidth="1"/>
    <col min="8709" max="8709" width="14" style="58" customWidth="1"/>
    <col min="8710" max="8711" width="15.5703125" style="58" customWidth="1"/>
    <col min="8712" max="8712" width="23.28515625" style="58" customWidth="1"/>
    <col min="8713" max="8713" width="24.5703125" style="58" customWidth="1"/>
    <col min="8714" max="8960" width="8.85546875" style="58"/>
    <col min="8961" max="8961" width="10.7109375" style="58" customWidth="1"/>
    <col min="8962" max="8962" width="32.85546875" style="58" customWidth="1"/>
    <col min="8963" max="8963" width="12.7109375" style="58" customWidth="1"/>
    <col min="8964" max="8964" width="22.28515625" style="58" customWidth="1"/>
    <col min="8965" max="8965" width="14" style="58" customWidth="1"/>
    <col min="8966" max="8967" width="15.5703125" style="58" customWidth="1"/>
    <col min="8968" max="8968" width="23.28515625" style="58" customWidth="1"/>
    <col min="8969" max="8969" width="24.5703125" style="58" customWidth="1"/>
    <col min="8970" max="9216" width="8.85546875" style="58"/>
    <col min="9217" max="9217" width="10.7109375" style="58" customWidth="1"/>
    <col min="9218" max="9218" width="32.85546875" style="58" customWidth="1"/>
    <col min="9219" max="9219" width="12.7109375" style="58" customWidth="1"/>
    <col min="9220" max="9220" width="22.28515625" style="58" customWidth="1"/>
    <col min="9221" max="9221" width="14" style="58" customWidth="1"/>
    <col min="9222" max="9223" width="15.5703125" style="58" customWidth="1"/>
    <col min="9224" max="9224" width="23.28515625" style="58" customWidth="1"/>
    <col min="9225" max="9225" width="24.5703125" style="58" customWidth="1"/>
    <col min="9226" max="9472" width="8.85546875" style="58"/>
    <col min="9473" max="9473" width="10.7109375" style="58" customWidth="1"/>
    <col min="9474" max="9474" width="32.85546875" style="58" customWidth="1"/>
    <col min="9475" max="9475" width="12.7109375" style="58" customWidth="1"/>
    <col min="9476" max="9476" width="22.28515625" style="58" customWidth="1"/>
    <col min="9477" max="9477" width="14" style="58" customWidth="1"/>
    <col min="9478" max="9479" width="15.5703125" style="58" customWidth="1"/>
    <col min="9480" max="9480" width="23.28515625" style="58" customWidth="1"/>
    <col min="9481" max="9481" width="24.5703125" style="58" customWidth="1"/>
    <col min="9482" max="9728" width="8.85546875" style="58"/>
    <col min="9729" max="9729" width="10.7109375" style="58" customWidth="1"/>
    <col min="9730" max="9730" width="32.85546875" style="58" customWidth="1"/>
    <col min="9731" max="9731" width="12.7109375" style="58" customWidth="1"/>
    <col min="9732" max="9732" width="22.28515625" style="58" customWidth="1"/>
    <col min="9733" max="9733" width="14" style="58" customWidth="1"/>
    <col min="9734" max="9735" width="15.5703125" style="58" customWidth="1"/>
    <col min="9736" max="9736" width="23.28515625" style="58" customWidth="1"/>
    <col min="9737" max="9737" width="24.5703125" style="58" customWidth="1"/>
    <col min="9738" max="9984" width="8.85546875" style="58"/>
    <col min="9985" max="9985" width="10.7109375" style="58" customWidth="1"/>
    <col min="9986" max="9986" width="32.85546875" style="58" customWidth="1"/>
    <col min="9987" max="9987" width="12.7109375" style="58" customWidth="1"/>
    <col min="9988" max="9988" width="22.28515625" style="58" customWidth="1"/>
    <col min="9989" max="9989" width="14" style="58" customWidth="1"/>
    <col min="9990" max="9991" width="15.5703125" style="58" customWidth="1"/>
    <col min="9992" max="9992" width="23.28515625" style="58" customWidth="1"/>
    <col min="9993" max="9993" width="24.5703125" style="58" customWidth="1"/>
    <col min="9994" max="10240" width="8.85546875" style="58"/>
    <col min="10241" max="10241" width="10.7109375" style="58" customWidth="1"/>
    <col min="10242" max="10242" width="32.85546875" style="58" customWidth="1"/>
    <col min="10243" max="10243" width="12.7109375" style="58" customWidth="1"/>
    <col min="10244" max="10244" width="22.28515625" style="58" customWidth="1"/>
    <col min="10245" max="10245" width="14" style="58" customWidth="1"/>
    <col min="10246" max="10247" width="15.5703125" style="58" customWidth="1"/>
    <col min="10248" max="10248" width="23.28515625" style="58" customWidth="1"/>
    <col min="10249" max="10249" width="24.5703125" style="58" customWidth="1"/>
    <col min="10250" max="10496" width="8.85546875" style="58"/>
    <col min="10497" max="10497" width="10.7109375" style="58" customWidth="1"/>
    <col min="10498" max="10498" width="32.85546875" style="58" customWidth="1"/>
    <col min="10499" max="10499" width="12.7109375" style="58" customWidth="1"/>
    <col min="10500" max="10500" width="22.28515625" style="58" customWidth="1"/>
    <col min="10501" max="10501" width="14" style="58" customWidth="1"/>
    <col min="10502" max="10503" width="15.5703125" style="58" customWidth="1"/>
    <col min="10504" max="10504" width="23.28515625" style="58" customWidth="1"/>
    <col min="10505" max="10505" width="24.5703125" style="58" customWidth="1"/>
    <col min="10506" max="10752" width="8.85546875" style="58"/>
    <col min="10753" max="10753" width="10.7109375" style="58" customWidth="1"/>
    <col min="10754" max="10754" width="32.85546875" style="58" customWidth="1"/>
    <col min="10755" max="10755" width="12.7109375" style="58" customWidth="1"/>
    <col min="10756" max="10756" width="22.28515625" style="58" customWidth="1"/>
    <col min="10757" max="10757" width="14" style="58" customWidth="1"/>
    <col min="10758" max="10759" width="15.5703125" style="58" customWidth="1"/>
    <col min="10760" max="10760" width="23.28515625" style="58" customWidth="1"/>
    <col min="10761" max="10761" width="24.5703125" style="58" customWidth="1"/>
    <col min="10762" max="11008" width="8.85546875" style="58"/>
    <col min="11009" max="11009" width="10.7109375" style="58" customWidth="1"/>
    <col min="11010" max="11010" width="32.85546875" style="58" customWidth="1"/>
    <col min="11011" max="11011" width="12.7109375" style="58" customWidth="1"/>
    <col min="11012" max="11012" width="22.28515625" style="58" customWidth="1"/>
    <col min="11013" max="11013" width="14" style="58" customWidth="1"/>
    <col min="11014" max="11015" width="15.5703125" style="58" customWidth="1"/>
    <col min="11016" max="11016" width="23.28515625" style="58" customWidth="1"/>
    <col min="11017" max="11017" width="24.5703125" style="58" customWidth="1"/>
    <col min="11018" max="11264" width="8.85546875" style="58"/>
    <col min="11265" max="11265" width="10.7109375" style="58" customWidth="1"/>
    <col min="11266" max="11266" width="32.85546875" style="58" customWidth="1"/>
    <col min="11267" max="11267" width="12.7109375" style="58" customWidth="1"/>
    <col min="11268" max="11268" width="22.28515625" style="58" customWidth="1"/>
    <col min="11269" max="11269" width="14" style="58" customWidth="1"/>
    <col min="11270" max="11271" width="15.5703125" style="58" customWidth="1"/>
    <col min="11272" max="11272" width="23.28515625" style="58" customWidth="1"/>
    <col min="11273" max="11273" width="24.5703125" style="58" customWidth="1"/>
    <col min="11274" max="11520" width="8.85546875" style="58"/>
    <col min="11521" max="11521" width="10.7109375" style="58" customWidth="1"/>
    <col min="11522" max="11522" width="32.85546875" style="58" customWidth="1"/>
    <col min="11523" max="11523" width="12.7109375" style="58" customWidth="1"/>
    <col min="11524" max="11524" width="22.28515625" style="58" customWidth="1"/>
    <col min="11525" max="11525" width="14" style="58" customWidth="1"/>
    <col min="11526" max="11527" width="15.5703125" style="58" customWidth="1"/>
    <col min="11528" max="11528" width="23.28515625" style="58" customWidth="1"/>
    <col min="11529" max="11529" width="24.5703125" style="58" customWidth="1"/>
    <col min="11530" max="11776" width="8.85546875" style="58"/>
    <col min="11777" max="11777" width="10.7109375" style="58" customWidth="1"/>
    <col min="11778" max="11778" width="32.85546875" style="58" customWidth="1"/>
    <col min="11779" max="11779" width="12.7109375" style="58" customWidth="1"/>
    <col min="11780" max="11780" width="22.28515625" style="58" customWidth="1"/>
    <col min="11781" max="11781" width="14" style="58" customWidth="1"/>
    <col min="11782" max="11783" width="15.5703125" style="58" customWidth="1"/>
    <col min="11784" max="11784" width="23.28515625" style="58" customWidth="1"/>
    <col min="11785" max="11785" width="24.5703125" style="58" customWidth="1"/>
    <col min="11786" max="12032" width="8.85546875" style="58"/>
    <col min="12033" max="12033" width="10.7109375" style="58" customWidth="1"/>
    <col min="12034" max="12034" width="32.85546875" style="58" customWidth="1"/>
    <col min="12035" max="12035" width="12.7109375" style="58" customWidth="1"/>
    <col min="12036" max="12036" width="22.28515625" style="58" customWidth="1"/>
    <col min="12037" max="12037" width="14" style="58" customWidth="1"/>
    <col min="12038" max="12039" width="15.5703125" style="58" customWidth="1"/>
    <col min="12040" max="12040" width="23.28515625" style="58" customWidth="1"/>
    <col min="12041" max="12041" width="24.5703125" style="58" customWidth="1"/>
    <col min="12042" max="12288" width="8.85546875" style="58"/>
    <col min="12289" max="12289" width="10.7109375" style="58" customWidth="1"/>
    <col min="12290" max="12290" width="32.85546875" style="58" customWidth="1"/>
    <col min="12291" max="12291" width="12.7109375" style="58" customWidth="1"/>
    <col min="12292" max="12292" width="22.28515625" style="58" customWidth="1"/>
    <col min="12293" max="12293" width="14" style="58" customWidth="1"/>
    <col min="12294" max="12295" width="15.5703125" style="58" customWidth="1"/>
    <col min="12296" max="12296" width="23.28515625" style="58" customWidth="1"/>
    <col min="12297" max="12297" width="24.5703125" style="58" customWidth="1"/>
    <col min="12298" max="12544" width="8.85546875" style="58"/>
    <col min="12545" max="12545" width="10.7109375" style="58" customWidth="1"/>
    <col min="12546" max="12546" width="32.85546875" style="58" customWidth="1"/>
    <col min="12547" max="12547" width="12.7109375" style="58" customWidth="1"/>
    <col min="12548" max="12548" width="22.28515625" style="58" customWidth="1"/>
    <col min="12549" max="12549" width="14" style="58" customWidth="1"/>
    <col min="12550" max="12551" width="15.5703125" style="58" customWidth="1"/>
    <col min="12552" max="12552" width="23.28515625" style="58" customWidth="1"/>
    <col min="12553" max="12553" width="24.5703125" style="58" customWidth="1"/>
    <col min="12554" max="12800" width="8.85546875" style="58"/>
    <col min="12801" max="12801" width="10.7109375" style="58" customWidth="1"/>
    <col min="12802" max="12802" width="32.85546875" style="58" customWidth="1"/>
    <col min="12803" max="12803" width="12.7109375" style="58" customWidth="1"/>
    <col min="12804" max="12804" width="22.28515625" style="58" customWidth="1"/>
    <col min="12805" max="12805" width="14" style="58" customWidth="1"/>
    <col min="12806" max="12807" width="15.5703125" style="58" customWidth="1"/>
    <col min="12808" max="12808" width="23.28515625" style="58" customWidth="1"/>
    <col min="12809" max="12809" width="24.5703125" style="58" customWidth="1"/>
    <col min="12810" max="13056" width="8.85546875" style="58"/>
    <col min="13057" max="13057" width="10.7109375" style="58" customWidth="1"/>
    <col min="13058" max="13058" width="32.85546875" style="58" customWidth="1"/>
    <col min="13059" max="13059" width="12.7109375" style="58" customWidth="1"/>
    <col min="13060" max="13060" width="22.28515625" style="58" customWidth="1"/>
    <col min="13061" max="13061" width="14" style="58" customWidth="1"/>
    <col min="13062" max="13063" width="15.5703125" style="58" customWidth="1"/>
    <col min="13064" max="13064" width="23.28515625" style="58" customWidth="1"/>
    <col min="13065" max="13065" width="24.5703125" style="58" customWidth="1"/>
    <col min="13066" max="13312" width="8.85546875" style="58"/>
    <col min="13313" max="13313" width="10.7109375" style="58" customWidth="1"/>
    <col min="13314" max="13314" width="32.85546875" style="58" customWidth="1"/>
    <col min="13315" max="13315" width="12.7109375" style="58" customWidth="1"/>
    <col min="13316" max="13316" width="22.28515625" style="58" customWidth="1"/>
    <col min="13317" max="13317" width="14" style="58" customWidth="1"/>
    <col min="13318" max="13319" width="15.5703125" style="58" customWidth="1"/>
    <col min="13320" max="13320" width="23.28515625" style="58" customWidth="1"/>
    <col min="13321" max="13321" width="24.5703125" style="58" customWidth="1"/>
    <col min="13322" max="13568" width="8.85546875" style="58"/>
    <col min="13569" max="13569" width="10.7109375" style="58" customWidth="1"/>
    <col min="13570" max="13570" width="32.85546875" style="58" customWidth="1"/>
    <col min="13571" max="13571" width="12.7109375" style="58" customWidth="1"/>
    <col min="13572" max="13572" width="22.28515625" style="58" customWidth="1"/>
    <col min="13573" max="13573" width="14" style="58" customWidth="1"/>
    <col min="13574" max="13575" width="15.5703125" style="58" customWidth="1"/>
    <col min="13576" max="13576" width="23.28515625" style="58" customWidth="1"/>
    <col min="13577" max="13577" width="24.5703125" style="58" customWidth="1"/>
    <col min="13578" max="13824" width="8.85546875" style="58"/>
    <col min="13825" max="13825" width="10.7109375" style="58" customWidth="1"/>
    <col min="13826" max="13826" width="32.85546875" style="58" customWidth="1"/>
    <col min="13827" max="13827" width="12.7109375" style="58" customWidth="1"/>
    <col min="13828" max="13828" width="22.28515625" style="58" customWidth="1"/>
    <col min="13829" max="13829" width="14" style="58" customWidth="1"/>
    <col min="13830" max="13831" width="15.5703125" style="58" customWidth="1"/>
    <col min="13832" max="13832" width="23.28515625" style="58" customWidth="1"/>
    <col min="13833" max="13833" width="24.5703125" style="58" customWidth="1"/>
    <col min="13834" max="14080" width="8.85546875" style="58"/>
    <col min="14081" max="14081" width="10.7109375" style="58" customWidth="1"/>
    <col min="14082" max="14082" width="32.85546875" style="58" customWidth="1"/>
    <col min="14083" max="14083" width="12.7109375" style="58" customWidth="1"/>
    <col min="14084" max="14084" width="22.28515625" style="58" customWidth="1"/>
    <col min="14085" max="14085" width="14" style="58" customWidth="1"/>
    <col min="14086" max="14087" width="15.5703125" style="58" customWidth="1"/>
    <col min="14088" max="14088" width="23.28515625" style="58" customWidth="1"/>
    <col min="14089" max="14089" width="24.5703125" style="58" customWidth="1"/>
    <col min="14090" max="14336" width="8.85546875" style="58"/>
    <col min="14337" max="14337" width="10.7109375" style="58" customWidth="1"/>
    <col min="14338" max="14338" width="32.85546875" style="58" customWidth="1"/>
    <col min="14339" max="14339" width="12.7109375" style="58" customWidth="1"/>
    <col min="14340" max="14340" width="22.28515625" style="58" customWidth="1"/>
    <col min="14341" max="14341" width="14" style="58" customWidth="1"/>
    <col min="14342" max="14343" width="15.5703125" style="58" customWidth="1"/>
    <col min="14344" max="14344" width="23.28515625" style="58" customWidth="1"/>
    <col min="14345" max="14345" width="24.5703125" style="58" customWidth="1"/>
    <col min="14346" max="14592" width="8.85546875" style="58"/>
    <col min="14593" max="14593" width="10.7109375" style="58" customWidth="1"/>
    <col min="14594" max="14594" width="32.85546875" style="58" customWidth="1"/>
    <col min="14595" max="14595" width="12.7109375" style="58" customWidth="1"/>
    <col min="14596" max="14596" width="22.28515625" style="58" customWidth="1"/>
    <col min="14597" max="14597" width="14" style="58" customWidth="1"/>
    <col min="14598" max="14599" width="15.5703125" style="58" customWidth="1"/>
    <col min="14600" max="14600" width="23.28515625" style="58" customWidth="1"/>
    <col min="14601" max="14601" width="24.5703125" style="58" customWidth="1"/>
    <col min="14602" max="14848" width="8.85546875" style="58"/>
    <col min="14849" max="14849" width="10.7109375" style="58" customWidth="1"/>
    <col min="14850" max="14850" width="32.85546875" style="58" customWidth="1"/>
    <col min="14851" max="14851" width="12.7109375" style="58" customWidth="1"/>
    <col min="14852" max="14852" width="22.28515625" style="58" customWidth="1"/>
    <col min="14853" max="14853" width="14" style="58" customWidth="1"/>
    <col min="14854" max="14855" width="15.5703125" style="58" customWidth="1"/>
    <col min="14856" max="14856" width="23.28515625" style="58" customWidth="1"/>
    <col min="14857" max="14857" width="24.5703125" style="58" customWidth="1"/>
    <col min="14858" max="15104" width="8.85546875" style="58"/>
    <col min="15105" max="15105" width="10.7109375" style="58" customWidth="1"/>
    <col min="15106" max="15106" width="32.85546875" style="58" customWidth="1"/>
    <col min="15107" max="15107" width="12.7109375" style="58" customWidth="1"/>
    <col min="15108" max="15108" width="22.28515625" style="58" customWidth="1"/>
    <col min="15109" max="15109" width="14" style="58" customWidth="1"/>
    <col min="15110" max="15111" width="15.5703125" style="58" customWidth="1"/>
    <col min="15112" max="15112" width="23.28515625" style="58" customWidth="1"/>
    <col min="15113" max="15113" width="24.5703125" style="58" customWidth="1"/>
    <col min="15114" max="15360" width="8.85546875" style="58"/>
    <col min="15361" max="15361" width="10.7109375" style="58" customWidth="1"/>
    <col min="15362" max="15362" width="32.85546875" style="58" customWidth="1"/>
    <col min="15363" max="15363" width="12.7109375" style="58" customWidth="1"/>
    <col min="15364" max="15364" width="22.28515625" style="58" customWidth="1"/>
    <col min="15365" max="15365" width="14" style="58" customWidth="1"/>
    <col min="15366" max="15367" width="15.5703125" style="58" customWidth="1"/>
    <col min="15368" max="15368" width="23.28515625" style="58" customWidth="1"/>
    <col min="15369" max="15369" width="24.5703125" style="58" customWidth="1"/>
    <col min="15370" max="15616" width="8.85546875" style="58"/>
    <col min="15617" max="15617" width="10.7109375" style="58" customWidth="1"/>
    <col min="15618" max="15618" width="32.85546875" style="58" customWidth="1"/>
    <col min="15619" max="15619" width="12.7109375" style="58" customWidth="1"/>
    <col min="15620" max="15620" width="22.28515625" style="58" customWidth="1"/>
    <col min="15621" max="15621" width="14" style="58" customWidth="1"/>
    <col min="15622" max="15623" width="15.5703125" style="58" customWidth="1"/>
    <col min="15624" max="15624" width="23.28515625" style="58" customWidth="1"/>
    <col min="15625" max="15625" width="24.5703125" style="58" customWidth="1"/>
    <col min="15626" max="15872" width="8.85546875" style="58"/>
    <col min="15873" max="15873" width="10.7109375" style="58" customWidth="1"/>
    <col min="15874" max="15874" width="32.85546875" style="58" customWidth="1"/>
    <col min="15875" max="15875" width="12.7109375" style="58" customWidth="1"/>
    <col min="15876" max="15876" width="22.28515625" style="58" customWidth="1"/>
    <col min="15877" max="15877" width="14" style="58" customWidth="1"/>
    <col min="15878" max="15879" width="15.5703125" style="58" customWidth="1"/>
    <col min="15880" max="15880" width="23.28515625" style="58" customWidth="1"/>
    <col min="15881" max="15881" width="24.5703125" style="58" customWidth="1"/>
    <col min="15882" max="16128" width="8.85546875" style="58"/>
    <col min="16129" max="16129" width="10.7109375" style="58" customWidth="1"/>
    <col min="16130" max="16130" width="32.85546875" style="58" customWidth="1"/>
    <col min="16131" max="16131" width="12.7109375" style="58" customWidth="1"/>
    <col min="16132" max="16132" width="22.28515625" style="58" customWidth="1"/>
    <col min="16133" max="16133" width="14" style="58" customWidth="1"/>
    <col min="16134" max="16135" width="15.5703125" style="58" customWidth="1"/>
    <col min="16136" max="16136" width="23.28515625" style="58" customWidth="1"/>
    <col min="16137" max="16137" width="24.5703125" style="58" customWidth="1"/>
    <col min="16138" max="16384" width="8.85546875" style="58"/>
  </cols>
  <sheetData>
    <row r="1" spans="1:15" ht="26.25">
      <c r="A1" s="840" t="s">
        <v>274</v>
      </c>
      <c r="B1" s="840"/>
      <c r="C1" s="840"/>
      <c r="D1" s="840"/>
      <c r="E1" s="840"/>
      <c r="F1" s="840"/>
      <c r="G1" s="840"/>
      <c r="H1" s="840"/>
      <c r="I1" s="840"/>
    </row>
    <row r="2" spans="1:15">
      <c r="A2" s="259"/>
      <c r="B2" s="259"/>
      <c r="C2" s="259"/>
      <c r="D2" s="259"/>
      <c r="E2" s="259"/>
      <c r="F2" s="259"/>
      <c r="G2" s="259"/>
      <c r="H2" s="259"/>
      <c r="I2" s="259"/>
    </row>
    <row r="3" spans="1:15" ht="20.25">
      <c r="A3" s="834" t="s">
        <v>382</v>
      </c>
      <c r="B3" s="834"/>
      <c r="C3" s="834"/>
      <c r="D3" s="834"/>
      <c r="E3" s="834"/>
      <c r="F3" s="834"/>
      <c r="G3" s="834"/>
      <c r="H3" s="834"/>
      <c r="I3" s="834"/>
      <c r="J3" s="274"/>
    </row>
    <row r="4" spans="1:15">
      <c r="A4" s="55"/>
      <c r="B4" s="55"/>
      <c r="C4" s="55"/>
      <c r="D4" s="55"/>
      <c r="E4" s="55"/>
      <c r="F4" s="55"/>
      <c r="G4" s="55"/>
      <c r="H4" s="55"/>
      <c r="I4" s="55"/>
    </row>
    <row r="5" spans="1:15">
      <c r="A5" s="648" t="s">
        <v>288</v>
      </c>
      <c r="B5" s="648"/>
      <c r="C5" s="648"/>
      <c r="D5" s="648"/>
      <c r="E5" s="648"/>
      <c r="F5" s="648"/>
      <c r="G5" s="648"/>
      <c r="H5" s="648"/>
      <c r="I5" s="648"/>
      <c r="J5" s="209"/>
      <c r="K5" s="209"/>
      <c r="L5" s="209"/>
      <c r="M5" s="209"/>
      <c r="N5" s="209"/>
      <c r="O5" s="209"/>
    </row>
    <row r="7" spans="1:15">
      <c r="A7" s="559" t="str">
        <f>'Sch-7'!A4:E4</f>
        <v>KPTCL/2025-26/SS/Chiksugur</v>
      </c>
      <c r="B7" s="559"/>
      <c r="C7" s="559"/>
      <c r="D7" s="559"/>
      <c r="E7" s="559"/>
      <c r="F7" s="559"/>
      <c r="G7" s="559"/>
      <c r="H7" s="559"/>
      <c r="I7" s="559"/>
    </row>
    <row r="8" spans="1:15" ht="69.75" customHeight="1">
      <c r="A8" s="650" t="str">
        <f>'Sch-6-TECH'!A6:E6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8" s="650"/>
      <c r="C8" s="650"/>
      <c r="D8" s="650"/>
      <c r="E8" s="650"/>
      <c r="F8" s="650"/>
      <c r="G8" s="650"/>
      <c r="H8" s="650"/>
      <c r="I8" s="650"/>
    </row>
    <row r="9" spans="1:15" ht="20.25" customHeight="1">
      <c r="J9" s="209"/>
      <c r="K9" s="209"/>
      <c r="L9" s="209"/>
      <c r="M9" s="209"/>
      <c r="N9" s="209"/>
      <c r="O9" s="209"/>
    </row>
    <row r="10" spans="1:15" ht="18.75" thickBot="1">
      <c r="B10" s="839" t="s">
        <v>289</v>
      </c>
      <c r="C10" s="839"/>
      <c r="H10" s="58" t="s">
        <v>290</v>
      </c>
    </row>
    <row r="11" spans="1:15" ht="18.75" thickBot="1">
      <c r="A11" s="55"/>
      <c r="B11" s="782"/>
      <c r="C11" s="783"/>
      <c r="H11" s="562" t="str">
        <f>'Sch-8'!C10</f>
        <v>The Chief Engineer Electy,
Transmission (Operations) Zone, KPTCL, Kalaburagi</v>
      </c>
      <c r="I11" s="562"/>
    </row>
    <row r="12" spans="1:15">
      <c r="A12" s="55"/>
      <c r="H12" s="186"/>
      <c r="I12" s="186"/>
    </row>
    <row r="13" spans="1:15" s="260" customFormat="1" ht="43.5" customHeight="1">
      <c r="A13" s="837" t="s">
        <v>383</v>
      </c>
      <c r="B13" s="837"/>
      <c r="C13" s="837"/>
      <c r="D13" s="837"/>
      <c r="E13" s="837"/>
      <c r="F13" s="837"/>
      <c r="G13" s="837"/>
      <c r="H13" s="837"/>
      <c r="I13" s="837"/>
    </row>
    <row r="14" spans="1:15" s="264" customFormat="1" ht="108">
      <c r="A14" s="275" t="s">
        <v>190</v>
      </c>
      <c r="B14" s="275" t="s">
        <v>384</v>
      </c>
      <c r="C14" s="275" t="s">
        <v>385</v>
      </c>
      <c r="D14" s="275" t="s">
        <v>386</v>
      </c>
      <c r="E14" s="275" t="s">
        <v>387</v>
      </c>
      <c r="F14" s="275" t="s">
        <v>388</v>
      </c>
      <c r="G14" s="275" t="s">
        <v>389</v>
      </c>
      <c r="H14" s="275" t="s">
        <v>390</v>
      </c>
      <c r="I14" s="275" t="s">
        <v>391</v>
      </c>
    </row>
    <row r="15" spans="1:15" s="55" customFormat="1">
      <c r="A15" s="276">
        <v>1</v>
      </c>
      <c r="B15" s="276">
        <v>2</v>
      </c>
      <c r="C15" s="276">
        <v>3</v>
      </c>
      <c r="D15" s="276">
        <v>4</v>
      </c>
      <c r="E15" s="276">
        <v>5</v>
      </c>
      <c r="F15" s="276">
        <v>6</v>
      </c>
      <c r="G15" s="276">
        <v>7</v>
      </c>
      <c r="H15" s="276">
        <v>8</v>
      </c>
      <c r="I15" s="276">
        <v>9</v>
      </c>
    </row>
    <row r="16" spans="1:15">
      <c r="A16" s="184"/>
      <c r="B16" s="184"/>
      <c r="C16" s="184"/>
      <c r="D16" s="184"/>
      <c r="E16" s="184"/>
      <c r="F16" s="184"/>
      <c r="G16" s="184"/>
      <c r="H16" s="184"/>
      <c r="I16" s="184"/>
    </row>
    <row r="17" spans="1:9">
      <c r="A17" s="184"/>
      <c r="B17" s="184"/>
      <c r="C17" s="184"/>
      <c r="D17" s="184"/>
      <c r="E17" s="184"/>
      <c r="F17" s="184"/>
      <c r="G17" s="184"/>
      <c r="H17" s="184"/>
      <c r="I17" s="184"/>
    </row>
    <row r="18" spans="1:9">
      <c r="A18" s="184"/>
      <c r="B18" s="184"/>
      <c r="C18" s="184"/>
      <c r="D18" s="184"/>
      <c r="E18" s="184"/>
      <c r="F18" s="184"/>
      <c r="G18" s="184"/>
      <c r="H18" s="184"/>
      <c r="I18" s="184"/>
    </row>
    <row r="19" spans="1:9">
      <c r="A19" s="184"/>
      <c r="B19" s="184"/>
      <c r="C19" s="184"/>
      <c r="D19" s="184"/>
      <c r="E19" s="184"/>
      <c r="F19" s="184"/>
      <c r="G19" s="184"/>
      <c r="H19" s="184"/>
      <c r="I19" s="184"/>
    </row>
    <row r="20" spans="1:9">
      <c r="A20" s="184"/>
      <c r="B20" s="184"/>
      <c r="C20" s="184"/>
      <c r="D20" s="184"/>
      <c r="E20" s="184"/>
      <c r="F20" s="184"/>
      <c r="G20" s="184"/>
      <c r="H20" s="184"/>
      <c r="I20" s="184"/>
    </row>
    <row r="21" spans="1:9">
      <c r="A21" s="184"/>
      <c r="B21" s="184"/>
      <c r="C21" s="184"/>
      <c r="D21" s="184"/>
      <c r="E21" s="184"/>
      <c r="F21" s="184"/>
      <c r="G21" s="184"/>
      <c r="H21" s="184"/>
      <c r="I21" s="184"/>
    </row>
    <row r="22" spans="1:9">
      <c r="A22" s="184"/>
      <c r="B22" s="184"/>
      <c r="C22" s="184"/>
      <c r="D22" s="184"/>
      <c r="E22" s="184"/>
      <c r="F22" s="184"/>
      <c r="G22" s="184"/>
      <c r="H22" s="184"/>
      <c r="I22" s="184"/>
    </row>
    <row r="23" spans="1:9">
      <c r="A23" s="184"/>
      <c r="B23" s="184"/>
      <c r="C23" s="184"/>
      <c r="D23" s="184"/>
      <c r="E23" s="184"/>
      <c r="F23" s="184"/>
      <c r="G23" s="184"/>
      <c r="H23" s="184"/>
      <c r="I23" s="184"/>
    </row>
    <row r="24" spans="1:9">
      <c r="A24" s="184"/>
      <c r="B24" s="184"/>
      <c r="C24" s="184"/>
      <c r="D24" s="184"/>
      <c r="E24" s="184"/>
      <c r="F24" s="184"/>
      <c r="G24" s="184"/>
      <c r="H24" s="184"/>
      <c r="I24" s="184"/>
    </row>
    <row r="25" spans="1:9">
      <c r="A25" s="184"/>
      <c r="B25" s="184"/>
      <c r="C25" s="184"/>
      <c r="D25" s="184"/>
      <c r="E25" s="184"/>
      <c r="F25" s="184"/>
      <c r="G25" s="184"/>
      <c r="H25" s="184"/>
      <c r="I25" s="184"/>
    </row>
    <row r="26" spans="1:9">
      <c r="A26" s="184"/>
      <c r="B26" s="184"/>
      <c r="C26" s="184"/>
      <c r="D26" s="184"/>
      <c r="E26" s="184"/>
      <c r="F26" s="184"/>
      <c r="G26" s="184"/>
      <c r="H26" s="184"/>
      <c r="I26" s="184"/>
    </row>
    <row r="27" spans="1:9">
      <c r="A27" s="184"/>
      <c r="B27" s="184"/>
      <c r="C27" s="184"/>
      <c r="D27" s="184"/>
      <c r="E27" s="184"/>
      <c r="F27" s="184"/>
      <c r="G27" s="184"/>
      <c r="H27" s="184"/>
      <c r="I27" s="184"/>
    </row>
    <row r="28" spans="1:9">
      <c r="A28" s="184"/>
      <c r="B28" s="184"/>
      <c r="C28" s="184"/>
      <c r="D28" s="184"/>
      <c r="E28" s="184"/>
      <c r="F28" s="184"/>
      <c r="G28" s="184"/>
      <c r="H28" s="184"/>
      <c r="I28" s="184"/>
    </row>
    <row r="29" spans="1:9">
      <c r="A29" s="184"/>
      <c r="B29" s="184"/>
      <c r="C29" s="184"/>
      <c r="D29" s="184"/>
      <c r="E29" s="184"/>
      <c r="F29" s="184"/>
      <c r="G29" s="184"/>
      <c r="H29" s="184"/>
      <c r="I29" s="184"/>
    </row>
    <row r="30" spans="1:9">
      <c r="A30" s="184"/>
      <c r="B30" s="184"/>
      <c r="C30" s="184"/>
      <c r="D30" s="184"/>
      <c r="E30" s="184"/>
      <c r="F30" s="184"/>
      <c r="G30" s="184"/>
      <c r="H30" s="184"/>
      <c r="I30" s="184"/>
    </row>
    <row r="31" spans="1:9">
      <c r="A31" s="184"/>
      <c r="B31" s="184"/>
      <c r="C31" s="184"/>
      <c r="D31" s="184"/>
      <c r="E31" s="184"/>
      <c r="F31" s="184"/>
      <c r="G31" s="184"/>
      <c r="H31" s="184"/>
      <c r="I31" s="184"/>
    </row>
    <row r="32" spans="1:9">
      <c r="A32" s="184"/>
      <c r="B32" s="184"/>
      <c r="C32" s="184"/>
      <c r="D32" s="184"/>
      <c r="E32" s="184"/>
      <c r="F32" s="184"/>
      <c r="G32" s="184"/>
      <c r="H32" s="184"/>
      <c r="I32" s="184"/>
    </row>
    <row r="33" spans="1:9">
      <c r="A33" s="184"/>
      <c r="B33" s="184"/>
      <c r="C33" s="184"/>
      <c r="D33" s="184"/>
      <c r="E33" s="184"/>
      <c r="F33" s="184"/>
      <c r="G33" s="184"/>
      <c r="H33" s="184"/>
      <c r="I33" s="184"/>
    </row>
    <row r="34" spans="1:9">
      <c r="A34" s="184"/>
      <c r="B34" s="184"/>
      <c r="C34" s="184"/>
      <c r="D34" s="184"/>
      <c r="E34" s="184"/>
      <c r="F34" s="184"/>
      <c r="G34" s="184"/>
      <c r="H34" s="184"/>
      <c r="I34" s="184"/>
    </row>
    <row r="35" spans="1:9">
      <c r="A35" s="184"/>
      <c r="B35" s="184"/>
      <c r="C35" s="184"/>
      <c r="D35" s="184"/>
      <c r="E35" s="184"/>
      <c r="F35" s="184"/>
      <c r="G35" s="184"/>
      <c r="H35" s="184"/>
      <c r="I35" s="184"/>
    </row>
    <row r="38" spans="1:9">
      <c r="B38" s="838" t="s">
        <v>392</v>
      </c>
      <c r="C38" s="838"/>
      <c r="D38" s="838"/>
      <c r="E38" s="838"/>
      <c r="F38" s="838"/>
      <c r="G38" s="838"/>
      <c r="H38" s="838"/>
      <c r="I38" s="838"/>
    </row>
    <row r="41" spans="1:9">
      <c r="A41" s="277" t="s">
        <v>93</v>
      </c>
      <c r="B41" s="278"/>
      <c r="D41" s="277" t="s">
        <v>108</v>
      </c>
      <c r="E41" s="836"/>
      <c r="F41" s="836"/>
      <c r="G41" s="836"/>
    </row>
    <row r="42" spans="1:9">
      <c r="A42" s="277" t="s">
        <v>95</v>
      </c>
      <c r="B42" s="278"/>
      <c r="D42" s="277" t="s">
        <v>109</v>
      </c>
      <c r="E42" s="836"/>
      <c r="F42" s="836"/>
      <c r="G42" s="836"/>
    </row>
    <row r="43" spans="1:9">
      <c r="D43" s="277" t="s">
        <v>110</v>
      </c>
      <c r="E43" s="836"/>
      <c r="F43" s="836"/>
      <c r="G43" s="836"/>
    </row>
  </sheetData>
  <mergeCells count="13">
    <mergeCell ref="B10:C10"/>
    <mergeCell ref="A1:I1"/>
    <mergeCell ref="A3:I3"/>
    <mergeCell ref="A5:I5"/>
    <mergeCell ref="A7:I7"/>
    <mergeCell ref="A8:I8"/>
    <mergeCell ref="E43:G43"/>
    <mergeCell ref="B11:C11"/>
    <mergeCell ref="H11:I11"/>
    <mergeCell ref="A13:I13"/>
    <mergeCell ref="B38:I38"/>
    <mergeCell ref="E41:G41"/>
    <mergeCell ref="E42:G4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32"/>
  <sheetViews>
    <sheetView topLeftCell="F4" workbookViewId="0">
      <selection activeCell="H18" sqref="H18:H22"/>
    </sheetView>
  </sheetViews>
  <sheetFormatPr defaultRowHeight="18.75"/>
  <cols>
    <col min="1" max="1" width="10.85546875" style="37" customWidth="1"/>
    <col min="2" max="2" width="51.7109375" style="37" customWidth="1"/>
    <col min="3" max="3" width="17.5703125" style="37" customWidth="1"/>
    <col min="4" max="4" width="42.7109375" style="37" customWidth="1"/>
    <col min="5" max="5" width="40" style="37" customWidth="1"/>
    <col min="6" max="7" width="34.5703125" style="37" customWidth="1"/>
    <col min="8" max="9" width="25.140625" style="37" customWidth="1"/>
    <col min="10" max="10" width="27.28515625" style="37" customWidth="1"/>
    <col min="11" max="256" width="8.85546875" style="37"/>
    <col min="257" max="257" width="10.85546875" style="37" customWidth="1"/>
    <col min="258" max="258" width="33.42578125" style="37" customWidth="1"/>
    <col min="259" max="259" width="17.5703125" style="37" customWidth="1"/>
    <col min="260" max="260" width="25.140625" style="37" customWidth="1"/>
    <col min="261" max="261" width="33.7109375" style="37" customWidth="1"/>
    <col min="262" max="262" width="25.42578125" style="37" customWidth="1"/>
    <col min="263" max="263" width="21.7109375" style="37" customWidth="1"/>
    <col min="264" max="265" width="25.140625" style="37" customWidth="1"/>
    <col min="266" max="512" width="8.85546875" style="37"/>
    <col min="513" max="513" width="10.85546875" style="37" customWidth="1"/>
    <col min="514" max="514" width="33.42578125" style="37" customWidth="1"/>
    <col min="515" max="515" width="17.5703125" style="37" customWidth="1"/>
    <col min="516" max="516" width="25.140625" style="37" customWidth="1"/>
    <col min="517" max="517" width="33.7109375" style="37" customWidth="1"/>
    <col min="518" max="518" width="25.42578125" style="37" customWidth="1"/>
    <col min="519" max="519" width="21.7109375" style="37" customWidth="1"/>
    <col min="520" max="521" width="25.140625" style="37" customWidth="1"/>
    <col min="522" max="768" width="8.85546875" style="37"/>
    <col min="769" max="769" width="10.85546875" style="37" customWidth="1"/>
    <col min="770" max="770" width="33.42578125" style="37" customWidth="1"/>
    <col min="771" max="771" width="17.5703125" style="37" customWidth="1"/>
    <col min="772" max="772" width="25.140625" style="37" customWidth="1"/>
    <col min="773" max="773" width="33.7109375" style="37" customWidth="1"/>
    <col min="774" max="774" width="25.42578125" style="37" customWidth="1"/>
    <col min="775" max="775" width="21.7109375" style="37" customWidth="1"/>
    <col min="776" max="777" width="25.140625" style="37" customWidth="1"/>
    <col min="778" max="1024" width="8.85546875" style="37"/>
    <col min="1025" max="1025" width="10.85546875" style="37" customWidth="1"/>
    <col min="1026" max="1026" width="33.42578125" style="37" customWidth="1"/>
    <col min="1027" max="1027" width="17.5703125" style="37" customWidth="1"/>
    <col min="1028" max="1028" width="25.140625" style="37" customWidth="1"/>
    <col min="1029" max="1029" width="33.7109375" style="37" customWidth="1"/>
    <col min="1030" max="1030" width="25.42578125" style="37" customWidth="1"/>
    <col min="1031" max="1031" width="21.7109375" style="37" customWidth="1"/>
    <col min="1032" max="1033" width="25.140625" style="37" customWidth="1"/>
    <col min="1034" max="1280" width="8.85546875" style="37"/>
    <col min="1281" max="1281" width="10.85546875" style="37" customWidth="1"/>
    <col min="1282" max="1282" width="33.42578125" style="37" customWidth="1"/>
    <col min="1283" max="1283" width="17.5703125" style="37" customWidth="1"/>
    <col min="1284" max="1284" width="25.140625" style="37" customWidth="1"/>
    <col min="1285" max="1285" width="33.7109375" style="37" customWidth="1"/>
    <col min="1286" max="1286" width="25.42578125" style="37" customWidth="1"/>
    <col min="1287" max="1287" width="21.7109375" style="37" customWidth="1"/>
    <col min="1288" max="1289" width="25.140625" style="37" customWidth="1"/>
    <col min="1290" max="1536" width="8.85546875" style="37"/>
    <col min="1537" max="1537" width="10.85546875" style="37" customWidth="1"/>
    <col min="1538" max="1538" width="33.42578125" style="37" customWidth="1"/>
    <col min="1539" max="1539" width="17.5703125" style="37" customWidth="1"/>
    <col min="1540" max="1540" width="25.140625" style="37" customWidth="1"/>
    <col min="1541" max="1541" width="33.7109375" style="37" customWidth="1"/>
    <col min="1542" max="1542" width="25.42578125" style="37" customWidth="1"/>
    <col min="1543" max="1543" width="21.7109375" style="37" customWidth="1"/>
    <col min="1544" max="1545" width="25.140625" style="37" customWidth="1"/>
    <col min="1546" max="1792" width="8.85546875" style="37"/>
    <col min="1793" max="1793" width="10.85546875" style="37" customWidth="1"/>
    <col min="1794" max="1794" width="33.42578125" style="37" customWidth="1"/>
    <col min="1795" max="1795" width="17.5703125" style="37" customWidth="1"/>
    <col min="1796" max="1796" width="25.140625" style="37" customWidth="1"/>
    <col min="1797" max="1797" width="33.7109375" style="37" customWidth="1"/>
    <col min="1798" max="1798" width="25.42578125" style="37" customWidth="1"/>
    <col min="1799" max="1799" width="21.7109375" style="37" customWidth="1"/>
    <col min="1800" max="1801" width="25.140625" style="37" customWidth="1"/>
    <col min="1802" max="2048" width="8.85546875" style="37"/>
    <col min="2049" max="2049" width="10.85546875" style="37" customWidth="1"/>
    <col min="2050" max="2050" width="33.42578125" style="37" customWidth="1"/>
    <col min="2051" max="2051" width="17.5703125" style="37" customWidth="1"/>
    <col min="2052" max="2052" width="25.140625" style="37" customWidth="1"/>
    <col min="2053" max="2053" width="33.7109375" style="37" customWidth="1"/>
    <col min="2054" max="2054" width="25.42578125" style="37" customWidth="1"/>
    <col min="2055" max="2055" width="21.7109375" style="37" customWidth="1"/>
    <col min="2056" max="2057" width="25.140625" style="37" customWidth="1"/>
    <col min="2058" max="2304" width="8.85546875" style="37"/>
    <col min="2305" max="2305" width="10.85546875" style="37" customWidth="1"/>
    <col min="2306" max="2306" width="33.42578125" style="37" customWidth="1"/>
    <col min="2307" max="2307" width="17.5703125" style="37" customWidth="1"/>
    <col min="2308" max="2308" width="25.140625" style="37" customWidth="1"/>
    <col min="2309" max="2309" width="33.7109375" style="37" customWidth="1"/>
    <col min="2310" max="2310" width="25.42578125" style="37" customWidth="1"/>
    <col min="2311" max="2311" width="21.7109375" style="37" customWidth="1"/>
    <col min="2312" max="2313" width="25.140625" style="37" customWidth="1"/>
    <col min="2314" max="2560" width="8.85546875" style="37"/>
    <col min="2561" max="2561" width="10.85546875" style="37" customWidth="1"/>
    <col min="2562" max="2562" width="33.42578125" style="37" customWidth="1"/>
    <col min="2563" max="2563" width="17.5703125" style="37" customWidth="1"/>
    <col min="2564" max="2564" width="25.140625" style="37" customWidth="1"/>
    <col min="2565" max="2565" width="33.7109375" style="37" customWidth="1"/>
    <col min="2566" max="2566" width="25.42578125" style="37" customWidth="1"/>
    <col min="2567" max="2567" width="21.7109375" style="37" customWidth="1"/>
    <col min="2568" max="2569" width="25.140625" style="37" customWidth="1"/>
    <col min="2570" max="2816" width="8.85546875" style="37"/>
    <col min="2817" max="2817" width="10.85546875" style="37" customWidth="1"/>
    <col min="2818" max="2818" width="33.42578125" style="37" customWidth="1"/>
    <col min="2819" max="2819" width="17.5703125" style="37" customWidth="1"/>
    <col min="2820" max="2820" width="25.140625" style="37" customWidth="1"/>
    <col min="2821" max="2821" width="33.7109375" style="37" customWidth="1"/>
    <col min="2822" max="2822" width="25.42578125" style="37" customWidth="1"/>
    <col min="2823" max="2823" width="21.7109375" style="37" customWidth="1"/>
    <col min="2824" max="2825" width="25.140625" style="37" customWidth="1"/>
    <col min="2826" max="3072" width="8.85546875" style="37"/>
    <col min="3073" max="3073" width="10.85546875" style="37" customWidth="1"/>
    <col min="3074" max="3074" width="33.42578125" style="37" customWidth="1"/>
    <col min="3075" max="3075" width="17.5703125" style="37" customWidth="1"/>
    <col min="3076" max="3076" width="25.140625" style="37" customWidth="1"/>
    <col min="3077" max="3077" width="33.7109375" style="37" customWidth="1"/>
    <col min="3078" max="3078" width="25.42578125" style="37" customWidth="1"/>
    <col min="3079" max="3079" width="21.7109375" style="37" customWidth="1"/>
    <col min="3080" max="3081" width="25.140625" style="37" customWidth="1"/>
    <col min="3082" max="3328" width="8.85546875" style="37"/>
    <col min="3329" max="3329" width="10.85546875" style="37" customWidth="1"/>
    <col min="3330" max="3330" width="33.42578125" style="37" customWidth="1"/>
    <col min="3331" max="3331" width="17.5703125" style="37" customWidth="1"/>
    <col min="3332" max="3332" width="25.140625" style="37" customWidth="1"/>
    <col min="3333" max="3333" width="33.7109375" style="37" customWidth="1"/>
    <col min="3334" max="3334" width="25.42578125" style="37" customWidth="1"/>
    <col min="3335" max="3335" width="21.7109375" style="37" customWidth="1"/>
    <col min="3336" max="3337" width="25.140625" style="37" customWidth="1"/>
    <col min="3338" max="3584" width="8.85546875" style="37"/>
    <col min="3585" max="3585" width="10.85546875" style="37" customWidth="1"/>
    <col min="3586" max="3586" width="33.42578125" style="37" customWidth="1"/>
    <col min="3587" max="3587" width="17.5703125" style="37" customWidth="1"/>
    <col min="3588" max="3588" width="25.140625" style="37" customWidth="1"/>
    <col min="3589" max="3589" width="33.7109375" style="37" customWidth="1"/>
    <col min="3590" max="3590" width="25.42578125" style="37" customWidth="1"/>
    <col min="3591" max="3591" width="21.7109375" style="37" customWidth="1"/>
    <col min="3592" max="3593" width="25.140625" style="37" customWidth="1"/>
    <col min="3594" max="3840" width="8.85546875" style="37"/>
    <col min="3841" max="3841" width="10.85546875" style="37" customWidth="1"/>
    <col min="3842" max="3842" width="33.42578125" style="37" customWidth="1"/>
    <col min="3843" max="3843" width="17.5703125" style="37" customWidth="1"/>
    <col min="3844" max="3844" width="25.140625" style="37" customWidth="1"/>
    <col min="3845" max="3845" width="33.7109375" style="37" customWidth="1"/>
    <col min="3846" max="3846" width="25.42578125" style="37" customWidth="1"/>
    <col min="3847" max="3847" width="21.7109375" style="37" customWidth="1"/>
    <col min="3848" max="3849" width="25.140625" style="37" customWidth="1"/>
    <col min="3850" max="4096" width="8.85546875" style="37"/>
    <col min="4097" max="4097" width="10.85546875" style="37" customWidth="1"/>
    <col min="4098" max="4098" width="33.42578125" style="37" customWidth="1"/>
    <col min="4099" max="4099" width="17.5703125" style="37" customWidth="1"/>
    <col min="4100" max="4100" width="25.140625" style="37" customWidth="1"/>
    <col min="4101" max="4101" width="33.7109375" style="37" customWidth="1"/>
    <col min="4102" max="4102" width="25.42578125" style="37" customWidth="1"/>
    <col min="4103" max="4103" width="21.7109375" style="37" customWidth="1"/>
    <col min="4104" max="4105" width="25.140625" style="37" customWidth="1"/>
    <col min="4106" max="4352" width="8.85546875" style="37"/>
    <col min="4353" max="4353" width="10.85546875" style="37" customWidth="1"/>
    <col min="4354" max="4354" width="33.42578125" style="37" customWidth="1"/>
    <col min="4355" max="4355" width="17.5703125" style="37" customWidth="1"/>
    <col min="4356" max="4356" width="25.140625" style="37" customWidth="1"/>
    <col min="4357" max="4357" width="33.7109375" style="37" customWidth="1"/>
    <col min="4358" max="4358" width="25.42578125" style="37" customWidth="1"/>
    <col min="4359" max="4359" width="21.7109375" style="37" customWidth="1"/>
    <col min="4360" max="4361" width="25.140625" style="37" customWidth="1"/>
    <col min="4362" max="4608" width="8.85546875" style="37"/>
    <col min="4609" max="4609" width="10.85546875" style="37" customWidth="1"/>
    <col min="4610" max="4610" width="33.42578125" style="37" customWidth="1"/>
    <col min="4611" max="4611" width="17.5703125" style="37" customWidth="1"/>
    <col min="4612" max="4612" width="25.140625" style="37" customWidth="1"/>
    <col min="4613" max="4613" width="33.7109375" style="37" customWidth="1"/>
    <col min="4614" max="4614" width="25.42578125" style="37" customWidth="1"/>
    <col min="4615" max="4615" width="21.7109375" style="37" customWidth="1"/>
    <col min="4616" max="4617" width="25.140625" style="37" customWidth="1"/>
    <col min="4618" max="4864" width="8.85546875" style="37"/>
    <col min="4865" max="4865" width="10.85546875" style="37" customWidth="1"/>
    <col min="4866" max="4866" width="33.42578125" style="37" customWidth="1"/>
    <col min="4867" max="4867" width="17.5703125" style="37" customWidth="1"/>
    <col min="4868" max="4868" width="25.140625" style="37" customWidth="1"/>
    <col min="4869" max="4869" width="33.7109375" style="37" customWidth="1"/>
    <col min="4870" max="4870" width="25.42578125" style="37" customWidth="1"/>
    <col min="4871" max="4871" width="21.7109375" style="37" customWidth="1"/>
    <col min="4872" max="4873" width="25.140625" style="37" customWidth="1"/>
    <col min="4874" max="5120" width="8.85546875" style="37"/>
    <col min="5121" max="5121" width="10.85546875" style="37" customWidth="1"/>
    <col min="5122" max="5122" width="33.42578125" style="37" customWidth="1"/>
    <col min="5123" max="5123" width="17.5703125" style="37" customWidth="1"/>
    <col min="5124" max="5124" width="25.140625" style="37" customWidth="1"/>
    <col min="5125" max="5125" width="33.7109375" style="37" customWidth="1"/>
    <col min="5126" max="5126" width="25.42578125" style="37" customWidth="1"/>
    <col min="5127" max="5127" width="21.7109375" style="37" customWidth="1"/>
    <col min="5128" max="5129" width="25.140625" style="37" customWidth="1"/>
    <col min="5130" max="5376" width="8.85546875" style="37"/>
    <col min="5377" max="5377" width="10.85546875" style="37" customWidth="1"/>
    <col min="5378" max="5378" width="33.42578125" style="37" customWidth="1"/>
    <col min="5379" max="5379" width="17.5703125" style="37" customWidth="1"/>
    <col min="5380" max="5380" width="25.140625" style="37" customWidth="1"/>
    <col min="5381" max="5381" width="33.7109375" style="37" customWidth="1"/>
    <col min="5382" max="5382" width="25.42578125" style="37" customWidth="1"/>
    <col min="5383" max="5383" width="21.7109375" style="37" customWidth="1"/>
    <col min="5384" max="5385" width="25.140625" style="37" customWidth="1"/>
    <col min="5386" max="5632" width="8.85546875" style="37"/>
    <col min="5633" max="5633" width="10.85546875" style="37" customWidth="1"/>
    <col min="5634" max="5634" width="33.42578125" style="37" customWidth="1"/>
    <col min="5635" max="5635" width="17.5703125" style="37" customWidth="1"/>
    <col min="5636" max="5636" width="25.140625" style="37" customWidth="1"/>
    <col min="5637" max="5637" width="33.7109375" style="37" customWidth="1"/>
    <col min="5638" max="5638" width="25.42578125" style="37" customWidth="1"/>
    <col min="5639" max="5639" width="21.7109375" style="37" customWidth="1"/>
    <col min="5640" max="5641" width="25.140625" style="37" customWidth="1"/>
    <col min="5642" max="5888" width="8.85546875" style="37"/>
    <col min="5889" max="5889" width="10.85546875" style="37" customWidth="1"/>
    <col min="5890" max="5890" width="33.42578125" style="37" customWidth="1"/>
    <col min="5891" max="5891" width="17.5703125" style="37" customWidth="1"/>
    <col min="5892" max="5892" width="25.140625" style="37" customWidth="1"/>
    <col min="5893" max="5893" width="33.7109375" style="37" customWidth="1"/>
    <col min="5894" max="5894" width="25.42578125" style="37" customWidth="1"/>
    <col min="5895" max="5895" width="21.7109375" style="37" customWidth="1"/>
    <col min="5896" max="5897" width="25.140625" style="37" customWidth="1"/>
    <col min="5898" max="6144" width="8.85546875" style="37"/>
    <col min="6145" max="6145" width="10.85546875" style="37" customWidth="1"/>
    <col min="6146" max="6146" width="33.42578125" style="37" customWidth="1"/>
    <col min="6147" max="6147" width="17.5703125" style="37" customWidth="1"/>
    <col min="6148" max="6148" width="25.140625" style="37" customWidth="1"/>
    <col min="6149" max="6149" width="33.7109375" style="37" customWidth="1"/>
    <col min="6150" max="6150" width="25.42578125" style="37" customWidth="1"/>
    <col min="6151" max="6151" width="21.7109375" style="37" customWidth="1"/>
    <col min="6152" max="6153" width="25.140625" style="37" customWidth="1"/>
    <col min="6154" max="6400" width="8.85546875" style="37"/>
    <col min="6401" max="6401" width="10.85546875" style="37" customWidth="1"/>
    <col min="6402" max="6402" width="33.42578125" style="37" customWidth="1"/>
    <col min="6403" max="6403" width="17.5703125" style="37" customWidth="1"/>
    <col min="6404" max="6404" width="25.140625" style="37" customWidth="1"/>
    <col min="6405" max="6405" width="33.7109375" style="37" customWidth="1"/>
    <col min="6406" max="6406" width="25.42578125" style="37" customWidth="1"/>
    <col min="6407" max="6407" width="21.7109375" style="37" customWidth="1"/>
    <col min="6408" max="6409" width="25.140625" style="37" customWidth="1"/>
    <col min="6410" max="6656" width="8.85546875" style="37"/>
    <col min="6657" max="6657" width="10.85546875" style="37" customWidth="1"/>
    <col min="6658" max="6658" width="33.42578125" style="37" customWidth="1"/>
    <col min="6659" max="6659" width="17.5703125" style="37" customWidth="1"/>
    <col min="6660" max="6660" width="25.140625" style="37" customWidth="1"/>
    <col min="6661" max="6661" width="33.7109375" style="37" customWidth="1"/>
    <col min="6662" max="6662" width="25.42578125" style="37" customWidth="1"/>
    <col min="6663" max="6663" width="21.7109375" style="37" customWidth="1"/>
    <col min="6664" max="6665" width="25.140625" style="37" customWidth="1"/>
    <col min="6666" max="6912" width="8.85546875" style="37"/>
    <col min="6913" max="6913" width="10.85546875" style="37" customWidth="1"/>
    <col min="6914" max="6914" width="33.42578125" style="37" customWidth="1"/>
    <col min="6915" max="6915" width="17.5703125" style="37" customWidth="1"/>
    <col min="6916" max="6916" width="25.140625" style="37" customWidth="1"/>
    <col min="6917" max="6917" width="33.7109375" style="37" customWidth="1"/>
    <col min="6918" max="6918" width="25.42578125" style="37" customWidth="1"/>
    <col min="6919" max="6919" width="21.7109375" style="37" customWidth="1"/>
    <col min="6920" max="6921" width="25.140625" style="37" customWidth="1"/>
    <col min="6922" max="7168" width="8.85546875" style="37"/>
    <col min="7169" max="7169" width="10.85546875" style="37" customWidth="1"/>
    <col min="7170" max="7170" width="33.42578125" style="37" customWidth="1"/>
    <col min="7171" max="7171" width="17.5703125" style="37" customWidth="1"/>
    <col min="7172" max="7172" width="25.140625" style="37" customWidth="1"/>
    <col min="7173" max="7173" width="33.7109375" style="37" customWidth="1"/>
    <col min="7174" max="7174" width="25.42578125" style="37" customWidth="1"/>
    <col min="7175" max="7175" width="21.7109375" style="37" customWidth="1"/>
    <col min="7176" max="7177" width="25.140625" style="37" customWidth="1"/>
    <col min="7178" max="7424" width="8.85546875" style="37"/>
    <col min="7425" max="7425" width="10.85546875" style="37" customWidth="1"/>
    <col min="7426" max="7426" width="33.42578125" style="37" customWidth="1"/>
    <col min="7427" max="7427" width="17.5703125" style="37" customWidth="1"/>
    <col min="7428" max="7428" width="25.140625" style="37" customWidth="1"/>
    <col min="7429" max="7429" width="33.7109375" style="37" customWidth="1"/>
    <col min="7430" max="7430" width="25.42578125" style="37" customWidth="1"/>
    <col min="7431" max="7431" width="21.7109375" style="37" customWidth="1"/>
    <col min="7432" max="7433" width="25.140625" style="37" customWidth="1"/>
    <col min="7434" max="7680" width="8.85546875" style="37"/>
    <col min="7681" max="7681" width="10.85546875" style="37" customWidth="1"/>
    <col min="7682" max="7682" width="33.42578125" style="37" customWidth="1"/>
    <col min="7683" max="7683" width="17.5703125" style="37" customWidth="1"/>
    <col min="7684" max="7684" width="25.140625" style="37" customWidth="1"/>
    <col min="7685" max="7685" width="33.7109375" style="37" customWidth="1"/>
    <col min="7686" max="7686" width="25.42578125" style="37" customWidth="1"/>
    <col min="7687" max="7687" width="21.7109375" style="37" customWidth="1"/>
    <col min="7688" max="7689" width="25.140625" style="37" customWidth="1"/>
    <col min="7690" max="7936" width="8.85546875" style="37"/>
    <col min="7937" max="7937" width="10.85546875" style="37" customWidth="1"/>
    <col min="7938" max="7938" width="33.42578125" style="37" customWidth="1"/>
    <col min="7939" max="7939" width="17.5703125" style="37" customWidth="1"/>
    <col min="7940" max="7940" width="25.140625" style="37" customWidth="1"/>
    <col min="7941" max="7941" width="33.7109375" style="37" customWidth="1"/>
    <col min="7942" max="7942" width="25.42578125" style="37" customWidth="1"/>
    <col min="7943" max="7943" width="21.7109375" style="37" customWidth="1"/>
    <col min="7944" max="7945" width="25.140625" style="37" customWidth="1"/>
    <col min="7946" max="8192" width="8.85546875" style="37"/>
    <col min="8193" max="8193" width="10.85546875" style="37" customWidth="1"/>
    <col min="8194" max="8194" width="33.42578125" style="37" customWidth="1"/>
    <col min="8195" max="8195" width="17.5703125" style="37" customWidth="1"/>
    <col min="8196" max="8196" width="25.140625" style="37" customWidth="1"/>
    <col min="8197" max="8197" width="33.7109375" style="37" customWidth="1"/>
    <col min="8198" max="8198" width="25.42578125" style="37" customWidth="1"/>
    <col min="8199" max="8199" width="21.7109375" style="37" customWidth="1"/>
    <col min="8200" max="8201" width="25.140625" style="37" customWidth="1"/>
    <col min="8202" max="8448" width="8.85546875" style="37"/>
    <col min="8449" max="8449" width="10.85546875" style="37" customWidth="1"/>
    <col min="8450" max="8450" width="33.42578125" style="37" customWidth="1"/>
    <col min="8451" max="8451" width="17.5703125" style="37" customWidth="1"/>
    <col min="8452" max="8452" width="25.140625" style="37" customWidth="1"/>
    <col min="8453" max="8453" width="33.7109375" style="37" customWidth="1"/>
    <col min="8454" max="8454" width="25.42578125" style="37" customWidth="1"/>
    <col min="8455" max="8455" width="21.7109375" style="37" customWidth="1"/>
    <col min="8456" max="8457" width="25.140625" style="37" customWidth="1"/>
    <col min="8458" max="8704" width="8.85546875" style="37"/>
    <col min="8705" max="8705" width="10.85546875" style="37" customWidth="1"/>
    <col min="8706" max="8706" width="33.42578125" style="37" customWidth="1"/>
    <col min="8707" max="8707" width="17.5703125" style="37" customWidth="1"/>
    <col min="8708" max="8708" width="25.140625" style="37" customWidth="1"/>
    <col min="8709" max="8709" width="33.7109375" style="37" customWidth="1"/>
    <col min="8710" max="8710" width="25.42578125" style="37" customWidth="1"/>
    <col min="8711" max="8711" width="21.7109375" style="37" customWidth="1"/>
    <col min="8712" max="8713" width="25.140625" style="37" customWidth="1"/>
    <col min="8714" max="8960" width="8.85546875" style="37"/>
    <col min="8961" max="8961" width="10.85546875" style="37" customWidth="1"/>
    <col min="8962" max="8962" width="33.42578125" style="37" customWidth="1"/>
    <col min="8963" max="8963" width="17.5703125" style="37" customWidth="1"/>
    <col min="8964" max="8964" width="25.140625" style="37" customWidth="1"/>
    <col min="8965" max="8965" width="33.7109375" style="37" customWidth="1"/>
    <col min="8966" max="8966" width="25.42578125" style="37" customWidth="1"/>
    <col min="8967" max="8967" width="21.7109375" style="37" customWidth="1"/>
    <col min="8968" max="8969" width="25.140625" style="37" customWidth="1"/>
    <col min="8970" max="9216" width="8.85546875" style="37"/>
    <col min="9217" max="9217" width="10.85546875" style="37" customWidth="1"/>
    <col min="9218" max="9218" width="33.42578125" style="37" customWidth="1"/>
    <col min="9219" max="9219" width="17.5703125" style="37" customWidth="1"/>
    <col min="9220" max="9220" width="25.140625" style="37" customWidth="1"/>
    <col min="9221" max="9221" width="33.7109375" style="37" customWidth="1"/>
    <col min="9222" max="9222" width="25.42578125" style="37" customWidth="1"/>
    <col min="9223" max="9223" width="21.7109375" style="37" customWidth="1"/>
    <col min="9224" max="9225" width="25.140625" style="37" customWidth="1"/>
    <col min="9226" max="9472" width="8.85546875" style="37"/>
    <col min="9473" max="9473" width="10.85546875" style="37" customWidth="1"/>
    <col min="9474" max="9474" width="33.42578125" style="37" customWidth="1"/>
    <col min="9475" max="9475" width="17.5703125" style="37" customWidth="1"/>
    <col min="9476" max="9476" width="25.140625" style="37" customWidth="1"/>
    <col min="9477" max="9477" width="33.7109375" style="37" customWidth="1"/>
    <col min="9478" max="9478" width="25.42578125" style="37" customWidth="1"/>
    <col min="9479" max="9479" width="21.7109375" style="37" customWidth="1"/>
    <col min="9480" max="9481" width="25.140625" style="37" customWidth="1"/>
    <col min="9482" max="9728" width="8.85546875" style="37"/>
    <col min="9729" max="9729" width="10.85546875" style="37" customWidth="1"/>
    <col min="9730" max="9730" width="33.42578125" style="37" customWidth="1"/>
    <col min="9731" max="9731" width="17.5703125" style="37" customWidth="1"/>
    <col min="9732" max="9732" width="25.140625" style="37" customWidth="1"/>
    <col min="9733" max="9733" width="33.7109375" style="37" customWidth="1"/>
    <col min="9734" max="9734" width="25.42578125" style="37" customWidth="1"/>
    <col min="9735" max="9735" width="21.7109375" style="37" customWidth="1"/>
    <col min="9736" max="9737" width="25.140625" style="37" customWidth="1"/>
    <col min="9738" max="9984" width="8.85546875" style="37"/>
    <col min="9985" max="9985" width="10.85546875" style="37" customWidth="1"/>
    <col min="9986" max="9986" width="33.42578125" style="37" customWidth="1"/>
    <col min="9987" max="9987" width="17.5703125" style="37" customWidth="1"/>
    <col min="9988" max="9988" width="25.140625" style="37" customWidth="1"/>
    <col min="9989" max="9989" width="33.7109375" style="37" customWidth="1"/>
    <col min="9990" max="9990" width="25.42578125" style="37" customWidth="1"/>
    <col min="9991" max="9991" width="21.7109375" style="37" customWidth="1"/>
    <col min="9992" max="9993" width="25.140625" style="37" customWidth="1"/>
    <col min="9994" max="10240" width="8.85546875" style="37"/>
    <col min="10241" max="10241" width="10.85546875" style="37" customWidth="1"/>
    <col min="10242" max="10242" width="33.42578125" style="37" customWidth="1"/>
    <col min="10243" max="10243" width="17.5703125" style="37" customWidth="1"/>
    <col min="10244" max="10244" width="25.140625" style="37" customWidth="1"/>
    <col min="10245" max="10245" width="33.7109375" style="37" customWidth="1"/>
    <col min="10246" max="10246" width="25.42578125" style="37" customWidth="1"/>
    <col min="10247" max="10247" width="21.7109375" style="37" customWidth="1"/>
    <col min="10248" max="10249" width="25.140625" style="37" customWidth="1"/>
    <col min="10250" max="10496" width="8.85546875" style="37"/>
    <col min="10497" max="10497" width="10.85546875" style="37" customWidth="1"/>
    <col min="10498" max="10498" width="33.42578125" style="37" customWidth="1"/>
    <col min="10499" max="10499" width="17.5703125" style="37" customWidth="1"/>
    <col min="10500" max="10500" width="25.140625" style="37" customWidth="1"/>
    <col min="10501" max="10501" width="33.7109375" style="37" customWidth="1"/>
    <col min="10502" max="10502" width="25.42578125" style="37" customWidth="1"/>
    <col min="10503" max="10503" width="21.7109375" style="37" customWidth="1"/>
    <col min="10504" max="10505" width="25.140625" style="37" customWidth="1"/>
    <col min="10506" max="10752" width="8.85546875" style="37"/>
    <col min="10753" max="10753" width="10.85546875" style="37" customWidth="1"/>
    <col min="10754" max="10754" width="33.42578125" style="37" customWidth="1"/>
    <col min="10755" max="10755" width="17.5703125" style="37" customWidth="1"/>
    <col min="10756" max="10756" width="25.140625" style="37" customWidth="1"/>
    <col min="10757" max="10757" width="33.7109375" style="37" customWidth="1"/>
    <col min="10758" max="10758" width="25.42578125" style="37" customWidth="1"/>
    <col min="10759" max="10759" width="21.7109375" style="37" customWidth="1"/>
    <col min="10760" max="10761" width="25.140625" style="37" customWidth="1"/>
    <col min="10762" max="11008" width="8.85546875" style="37"/>
    <col min="11009" max="11009" width="10.85546875" style="37" customWidth="1"/>
    <col min="11010" max="11010" width="33.42578125" style="37" customWidth="1"/>
    <col min="11011" max="11011" width="17.5703125" style="37" customWidth="1"/>
    <col min="11012" max="11012" width="25.140625" style="37" customWidth="1"/>
    <col min="11013" max="11013" width="33.7109375" style="37" customWidth="1"/>
    <col min="11014" max="11014" width="25.42578125" style="37" customWidth="1"/>
    <col min="11015" max="11015" width="21.7109375" style="37" customWidth="1"/>
    <col min="11016" max="11017" width="25.140625" style="37" customWidth="1"/>
    <col min="11018" max="11264" width="8.85546875" style="37"/>
    <col min="11265" max="11265" width="10.85546875" style="37" customWidth="1"/>
    <col min="11266" max="11266" width="33.42578125" style="37" customWidth="1"/>
    <col min="11267" max="11267" width="17.5703125" style="37" customWidth="1"/>
    <col min="11268" max="11268" width="25.140625" style="37" customWidth="1"/>
    <col min="11269" max="11269" width="33.7109375" style="37" customWidth="1"/>
    <col min="11270" max="11270" width="25.42578125" style="37" customWidth="1"/>
    <col min="11271" max="11271" width="21.7109375" style="37" customWidth="1"/>
    <col min="11272" max="11273" width="25.140625" style="37" customWidth="1"/>
    <col min="11274" max="11520" width="8.85546875" style="37"/>
    <col min="11521" max="11521" width="10.85546875" style="37" customWidth="1"/>
    <col min="11522" max="11522" width="33.42578125" style="37" customWidth="1"/>
    <col min="11523" max="11523" width="17.5703125" style="37" customWidth="1"/>
    <col min="11524" max="11524" width="25.140625" style="37" customWidth="1"/>
    <col min="11525" max="11525" width="33.7109375" style="37" customWidth="1"/>
    <col min="11526" max="11526" width="25.42578125" style="37" customWidth="1"/>
    <col min="11527" max="11527" width="21.7109375" style="37" customWidth="1"/>
    <col min="11528" max="11529" width="25.140625" style="37" customWidth="1"/>
    <col min="11530" max="11776" width="8.85546875" style="37"/>
    <col min="11777" max="11777" width="10.85546875" style="37" customWidth="1"/>
    <col min="11778" max="11778" width="33.42578125" style="37" customWidth="1"/>
    <col min="11779" max="11779" width="17.5703125" style="37" customWidth="1"/>
    <col min="11780" max="11780" width="25.140625" style="37" customWidth="1"/>
    <col min="11781" max="11781" width="33.7109375" style="37" customWidth="1"/>
    <col min="11782" max="11782" width="25.42578125" style="37" customWidth="1"/>
    <col min="11783" max="11783" width="21.7109375" style="37" customWidth="1"/>
    <col min="11784" max="11785" width="25.140625" style="37" customWidth="1"/>
    <col min="11786" max="12032" width="8.85546875" style="37"/>
    <col min="12033" max="12033" width="10.85546875" style="37" customWidth="1"/>
    <col min="12034" max="12034" width="33.42578125" style="37" customWidth="1"/>
    <col min="12035" max="12035" width="17.5703125" style="37" customWidth="1"/>
    <col min="12036" max="12036" width="25.140625" style="37" customWidth="1"/>
    <col min="12037" max="12037" width="33.7109375" style="37" customWidth="1"/>
    <col min="12038" max="12038" width="25.42578125" style="37" customWidth="1"/>
    <col min="12039" max="12039" width="21.7109375" style="37" customWidth="1"/>
    <col min="12040" max="12041" width="25.140625" style="37" customWidth="1"/>
    <col min="12042" max="12288" width="8.85546875" style="37"/>
    <col min="12289" max="12289" width="10.85546875" style="37" customWidth="1"/>
    <col min="12290" max="12290" width="33.42578125" style="37" customWidth="1"/>
    <col min="12291" max="12291" width="17.5703125" style="37" customWidth="1"/>
    <col min="12292" max="12292" width="25.140625" style="37" customWidth="1"/>
    <col min="12293" max="12293" width="33.7109375" style="37" customWidth="1"/>
    <col min="12294" max="12294" width="25.42578125" style="37" customWidth="1"/>
    <col min="12295" max="12295" width="21.7109375" style="37" customWidth="1"/>
    <col min="12296" max="12297" width="25.140625" style="37" customWidth="1"/>
    <col min="12298" max="12544" width="8.85546875" style="37"/>
    <col min="12545" max="12545" width="10.85546875" style="37" customWidth="1"/>
    <col min="12546" max="12546" width="33.42578125" style="37" customWidth="1"/>
    <col min="12547" max="12547" width="17.5703125" style="37" customWidth="1"/>
    <col min="12548" max="12548" width="25.140625" style="37" customWidth="1"/>
    <col min="12549" max="12549" width="33.7109375" style="37" customWidth="1"/>
    <col min="12550" max="12550" width="25.42578125" style="37" customWidth="1"/>
    <col min="12551" max="12551" width="21.7109375" style="37" customWidth="1"/>
    <col min="12552" max="12553" width="25.140625" style="37" customWidth="1"/>
    <col min="12554" max="12800" width="8.85546875" style="37"/>
    <col min="12801" max="12801" width="10.85546875" style="37" customWidth="1"/>
    <col min="12802" max="12802" width="33.42578125" style="37" customWidth="1"/>
    <col min="12803" max="12803" width="17.5703125" style="37" customWidth="1"/>
    <col min="12804" max="12804" width="25.140625" style="37" customWidth="1"/>
    <col min="12805" max="12805" width="33.7109375" style="37" customWidth="1"/>
    <col min="12806" max="12806" width="25.42578125" style="37" customWidth="1"/>
    <col min="12807" max="12807" width="21.7109375" style="37" customWidth="1"/>
    <col min="12808" max="12809" width="25.140625" style="37" customWidth="1"/>
    <col min="12810" max="13056" width="8.85546875" style="37"/>
    <col min="13057" max="13057" width="10.85546875" style="37" customWidth="1"/>
    <col min="13058" max="13058" width="33.42578125" style="37" customWidth="1"/>
    <col min="13059" max="13059" width="17.5703125" style="37" customWidth="1"/>
    <col min="13060" max="13060" width="25.140625" style="37" customWidth="1"/>
    <col min="13061" max="13061" width="33.7109375" style="37" customWidth="1"/>
    <col min="13062" max="13062" width="25.42578125" style="37" customWidth="1"/>
    <col min="13063" max="13063" width="21.7109375" style="37" customWidth="1"/>
    <col min="13064" max="13065" width="25.140625" style="37" customWidth="1"/>
    <col min="13066" max="13312" width="8.85546875" style="37"/>
    <col min="13313" max="13313" width="10.85546875" style="37" customWidth="1"/>
    <col min="13314" max="13314" width="33.42578125" style="37" customWidth="1"/>
    <col min="13315" max="13315" width="17.5703125" style="37" customWidth="1"/>
    <col min="13316" max="13316" width="25.140625" style="37" customWidth="1"/>
    <col min="13317" max="13317" width="33.7109375" style="37" customWidth="1"/>
    <col min="13318" max="13318" width="25.42578125" style="37" customWidth="1"/>
    <col min="13319" max="13319" width="21.7109375" style="37" customWidth="1"/>
    <col min="13320" max="13321" width="25.140625" style="37" customWidth="1"/>
    <col min="13322" max="13568" width="8.85546875" style="37"/>
    <col min="13569" max="13569" width="10.85546875" style="37" customWidth="1"/>
    <col min="13570" max="13570" width="33.42578125" style="37" customWidth="1"/>
    <col min="13571" max="13571" width="17.5703125" style="37" customWidth="1"/>
    <col min="13572" max="13572" width="25.140625" style="37" customWidth="1"/>
    <col min="13573" max="13573" width="33.7109375" style="37" customWidth="1"/>
    <col min="13574" max="13574" width="25.42578125" style="37" customWidth="1"/>
    <col min="13575" max="13575" width="21.7109375" style="37" customWidth="1"/>
    <col min="13576" max="13577" width="25.140625" style="37" customWidth="1"/>
    <col min="13578" max="13824" width="8.85546875" style="37"/>
    <col min="13825" max="13825" width="10.85546875" style="37" customWidth="1"/>
    <col min="13826" max="13826" width="33.42578125" style="37" customWidth="1"/>
    <col min="13827" max="13827" width="17.5703125" style="37" customWidth="1"/>
    <col min="13828" max="13828" width="25.140625" style="37" customWidth="1"/>
    <col min="13829" max="13829" width="33.7109375" style="37" customWidth="1"/>
    <col min="13830" max="13830" width="25.42578125" style="37" customWidth="1"/>
    <col min="13831" max="13831" width="21.7109375" style="37" customWidth="1"/>
    <col min="13832" max="13833" width="25.140625" style="37" customWidth="1"/>
    <col min="13834" max="14080" width="8.85546875" style="37"/>
    <col min="14081" max="14081" width="10.85546875" style="37" customWidth="1"/>
    <col min="14082" max="14082" width="33.42578125" style="37" customWidth="1"/>
    <col min="14083" max="14083" width="17.5703125" style="37" customWidth="1"/>
    <col min="14084" max="14084" width="25.140625" style="37" customWidth="1"/>
    <col min="14085" max="14085" width="33.7109375" style="37" customWidth="1"/>
    <col min="14086" max="14086" width="25.42578125" style="37" customWidth="1"/>
    <col min="14087" max="14087" width="21.7109375" style="37" customWidth="1"/>
    <col min="14088" max="14089" width="25.140625" style="37" customWidth="1"/>
    <col min="14090" max="14336" width="8.85546875" style="37"/>
    <col min="14337" max="14337" width="10.85546875" style="37" customWidth="1"/>
    <col min="14338" max="14338" width="33.42578125" style="37" customWidth="1"/>
    <col min="14339" max="14339" width="17.5703125" style="37" customWidth="1"/>
    <col min="14340" max="14340" width="25.140625" style="37" customWidth="1"/>
    <col min="14341" max="14341" width="33.7109375" style="37" customWidth="1"/>
    <col min="14342" max="14342" width="25.42578125" style="37" customWidth="1"/>
    <col min="14343" max="14343" width="21.7109375" style="37" customWidth="1"/>
    <col min="14344" max="14345" width="25.140625" style="37" customWidth="1"/>
    <col min="14346" max="14592" width="8.85546875" style="37"/>
    <col min="14593" max="14593" width="10.85546875" style="37" customWidth="1"/>
    <col min="14594" max="14594" width="33.42578125" style="37" customWidth="1"/>
    <col min="14595" max="14595" width="17.5703125" style="37" customWidth="1"/>
    <col min="14596" max="14596" width="25.140625" style="37" customWidth="1"/>
    <col min="14597" max="14597" width="33.7109375" style="37" customWidth="1"/>
    <col min="14598" max="14598" width="25.42578125" style="37" customWidth="1"/>
    <col min="14599" max="14599" width="21.7109375" style="37" customWidth="1"/>
    <col min="14600" max="14601" width="25.140625" style="37" customWidth="1"/>
    <col min="14602" max="14848" width="8.85546875" style="37"/>
    <col min="14849" max="14849" width="10.85546875" style="37" customWidth="1"/>
    <col min="14850" max="14850" width="33.42578125" style="37" customWidth="1"/>
    <col min="14851" max="14851" width="17.5703125" style="37" customWidth="1"/>
    <col min="14852" max="14852" width="25.140625" style="37" customWidth="1"/>
    <col min="14853" max="14853" width="33.7109375" style="37" customWidth="1"/>
    <col min="14854" max="14854" width="25.42578125" style="37" customWidth="1"/>
    <col min="14855" max="14855" width="21.7109375" style="37" customWidth="1"/>
    <col min="14856" max="14857" width="25.140625" style="37" customWidth="1"/>
    <col min="14858" max="15104" width="8.85546875" style="37"/>
    <col min="15105" max="15105" width="10.85546875" style="37" customWidth="1"/>
    <col min="15106" max="15106" width="33.42578125" style="37" customWidth="1"/>
    <col min="15107" max="15107" width="17.5703125" style="37" customWidth="1"/>
    <col min="15108" max="15108" width="25.140625" style="37" customWidth="1"/>
    <col min="15109" max="15109" width="33.7109375" style="37" customWidth="1"/>
    <col min="15110" max="15110" width="25.42578125" style="37" customWidth="1"/>
    <col min="15111" max="15111" width="21.7109375" style="37" customWidth="1"/>
    <col min="15112" max="15113" width="25.140625" style="37" customWidth="1"/>
    <col min="15114" max="15360" width="8.85546875" style="37"/>
    <col min="15361" max="15361" width="10.85546875" style="37" customWidth="1"/>
    <col min="15362" max="15362" width="33.42578125" style="37" customWidth="1"/>
    <col min="15363" max="15363" width="17.5703125" style="37" customWidth="1"/>
    <col min="15364" max="15364" width="25.140625" style="37" customWidth="1"/>
    <col min="15365" max="15365" width="33.7109375" style="37" customWidth="1"/>
    <col min="15366" max="15366" width="25.42578125" style="37" customWidth="1"/>
    <col min="15367" max="15367" width="21.7109375" style="37" customWidth="1"/>
    <col min="15368" max="15369" width="25.140625" style="37" customWidth="1"/>
    <col min="15370" max="15616" width="8.85546875" style="37"/>
    <col min="15617" max="15617" width="10.85546875" style="37" customWidth="1"/>
    <col min="15618" max="15618" width="33.42578125" style="37" customWidth="1"/>
    <col min="15619" max="15619" width="17.5703125" style="37" customWidth="1"/>
    <col min="15620" max="15620" width="25.140625" style="37" customWidth="1"/>
    <col min="15621" max="15621" width="33.7109375" style="37" customWidth="1"/>
    <col min="15622" max="15622" width="25.42578125" style="37" customWidth="1"/>
    <col min="15623" max="15623" width="21.7109375" style="37" customWidth="1"/>
    <col min="15624" max="15625" width="25.140625" style="37" customWidth="1"/>
    <col min="15626" max="15872" width="8.85546875" style="37"/>
    <col min="15873" max="15873" width="10.85546875" style="37" customWidth="1"/>
    <col min="15874" max="15874" width="33.42578125" style="37" customWidth="1"/>
    <col min="15875" max="15875" width="17.5703125" style="37" customWidth="1"/>
    <col min="15876" max="15876" width="25.140625" style="37" customWidth="1"/>
    <col min="15877" max="15877" width="33.7109375" style="37" customWidth="1"/>
    <col min="15878" max="15878" width="25.42578125" style="37" customWidth="1"/>
    <col min="15879" max="15879" width="21.7109375" style="37" customWidth="1"/>
    <col min="15880" max="15881" width="25.140625" style="37" customWidth="1"/>
    <col min="15882" max="16128" width="8.85546875" style="37"/>
    <col min="16129" max="16129" width="10.85546875" style="37" customWidth="1"/>
    <col min="16130" max="16130" width="33.42578125" style="37" customWidth="1"/>
    <col min="16131" max="16131" width="17.5703125" style="37" customWidth="1"/>
    <col min="16132" max="16132" width="25.140625" style="37" customWidth="1"/>
    <col min="16133" max="16133" width="33.7109375" style="37" customWidth="1"/>
    <col min="16134" max="16134" width="25.42578125" style="37" customWidth="1"/>
    <col min="16135" max="16135" width="21.7109375" style="37" customWidth="1"/>
    <col min="16136" max="16137" width="25.140625" style="37" customWidth="1"/>
    <col min="16138" max="16384" width="8.85546875" style="37"/>
  </cols>
  <sheetData>
    <row r="1" spans="1:12" ht="25.5">
      <c r="A1" s="691" t="s">
        <v>274</v>
      </c>
      <c r="B1" s="691"/>
      <c r="C1" s="691"/>
      <c r="D1" s="691"/>
      <c r="E1" s="691"/>
      <c r="F1" s="691"/>
      <c r="G1" s="691"/>
      <c r="H1" s="691"/>
      <c r="I1" s="691"/>
    </row>
    <row r="2" spans="1:12" s="98" customFormat="1" ht="20.25">
      <c r="A2" s="857" t="s">
        <v>393</v>
      </c>
      <c r="B2" s="857"/>
      <c r="C2" s="857"/>
      <c r="D2" s="857"/>
      <c r="E2" s="857"/>
      <c r="F2" s="857"/>
      <c r="G2" s="857"/>
      <c r="H2" s="857"/>
      <c r="I2" s="857"/>
    </row>
    <row r="3" spans="1:12">
      <c r="A3" s="130"/>
      <c r="B3" s="130"/>
      <c r="C3" s="130"/>
      <c r="D3" s="130"/>
      <c r="E3" s="130"/>
      <c r="F3" s="130"/>
      <c r="G3" s="130"/>
      <c r="H3" s="130"/>
      <c r="I3" s="130"/>
    </row>
    <row r="4" spans="1:12">
      <c r="A4" s="858" t="s">
        <v>288</v>
      </c>
      <c r="B4" s="858"/>
      <c r="C4" s="858"/>
      <c r="D4" s="858"/>
      <c r="E4" s="858"/>
      <c r="F4" s="858"/>
      <c r="G4" s="858"/>
      <c r="H4" s="858"/>
      <c r="I4" s="858"/>
    </row>
    <row r="5" spans="1:12">
      <c r="A5" s="38"/>
      <c r="B5" s="38"/>
      <c r="C5" s="38"/>
      <c r="D5" s="38"/>
      <c r="E5" s="38"/>
      <c r="F5" s="38"/>
      <c r="G5" s="38"/>
      <c r="H5" s="38"/>
      <c r="I5" s="38"/>
    </row>
    <row r="6" spans="1:12">
      <c r="A6" s="859" t="str">
        <f>'Sch-9(3 of 5)'!A7:I7</f>
        <v>KPTCL/2025-26/SS/Chiksugur</v>
      </c>
      <c r="B6" s="859"/>
      <c r="C6" s="859"/>
      <c r="D6" s="859"/>
      <c r="E6" s="859"/>
      <c r="F6" s="859"/>
      <c r="G6" s="859"/>
      <c r="H6" s="859"/>
      <c r="I6" s="859"/>
    </row>
    <row r="7" spans="1:12">
      <c r="A7" s="694" t="str">
        <f>'Sch-9(3 of 5)'!A8:I8</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7" s="694"/>
      <c r="C7" s="694"/>
      <c r="D7" s="694"/>
      <c r="E7" s="694"/>
      <c r="F7" s="694"/>
      <c r="G7" s="694"/>
      <c r="H7" s="694"/>
      <c r="I7" s="694"/>
    </row>
    <row r="8" spans="1:12">
      <c r="G8" s="279"/>
      <c r="H8" s="279"/>
      <c r="I8" s="279"/>
    </row>
    <row r="9" spans="1:12">
      <c r="A9" s="843"/>
      <c r="B9" s="843"/>
      <c r="C9" s="843"/>
      <c r="D9" s="843"/>
      <c r="E9" s="843"/>
      <c r="F9" s="120"/>
      <c r="G9" s="120"/>
    </row>
    <row r="10" spans="1:12">
      <c r="A10" s="37" t="s">
        <v>8</v>
      </c>
      <c r="H10" s="103" t="s">
        <v>394</v>
      </c>
      <c r="I10" s="103"/>
    </row>
    <row r="11" spans="1:12">
      <c r="A11" s="670"/>
      <c r="B11" s="670"/>
      <c r="C11" s="670"/>
      <c r="D11" s="670"/>
      <c r="E11" s="670"/>
      <c r="F11" s="845"/>
      <c r="G11" s="845"/>
      <c r="H11" s="674" t="str">
        <f>'Sch-9(3 of 5)'!H11:I11</f>
        <v>The Chief Engineer Electy,
Transmission (Operations) Zone, KPTCL, Kalaburagi</v>
      </c>
      <c r="I11" s="674"/>
    </row>
    <row r="12" spans="1:12">
      <c r="A12" s="280"/>
      <c r="B12" s="280"/>
      <c r="C12" s="280"/>
      <c r="D12" s="280"/>
      <c r="E12" s="280"/>
      <c r="F12" s="280"/>
      <c r="G12" s="280"/>
      <c r="H12" s="281"/>
      <c r="I12" s="281"/>
    </row>
    <row r="13" spans="1:12">
      <c r="A13" s="674" t="s">
        <v>395</v>
      </c>
      <c r="B13" s="674"/>
      <c r="C13" s="674"/>
      <c r="D13" s="674"/>
      <c r="E13" s="674"/>
      <c r="F13" s="674"/>
      <c r="G13" s="674"/>
      <c r="H13" s="674"/>
      <c r="I13" s="674"/>
    </row>
    <row r="14" spans="1:12">
      <c r="A14" s="674"/>
      <c r="B14" s="674"/>
      <c r="C14" s="674"/>
      <c r="D14" s="674"/>
      <c r="E14" s="674"/>
      <c r="F14" s="674"/>
      <c r="G14" s="674"/>
      <c r="H14" s="674"/>
      <c r="I14" s="846"/>
    </row>
    <row r="15" spans="1:12">
      <c r="A15" s="847" t="s">
        <v>396</v>
      </c>
      <c r="B15" s="847" t="s">
        <v>397</v>
      </c>
      <c r="C15" s="847" t="s">
        <v>398</v>
      </c>
      <c r="D15" s="850" t="s">
        <v>399</v>
      </c>
      <c r="E15" s="851"/>
      <c r="F15" s="851"/>
      <c r="G15" s="852"/>
      <c r="H15" s="853" t="s">
        <v>400</v>
      </c>
      <c r="I15" s="854"/>
      <c r="J15" s="854"/>
      <c r="K15" s="854"/>
      <c r="L15" s="855"/>
    </row>
    <row r="16" spans="1:12" ht="98.25" customHeight="1">
      <c r="A16" s="848"/>
      <c r="B16" s="849"/>
      <c r="C16" s="848"/>
      <c r="D16" s="123" t="s">
        <v>401</v>
      </c>
      <c r="E16" s="282" t="s">
        <v>402</v>
      </c>
      <c r="F16" s="282" t="s">
        <v>403</v>
      </c>
      <c r="G16" s="282" t="s">
        <v>404</v>
      </c>
      <c r="H16" s="123" t="s">
        <v>401</v>
      </c>
      <c r="I16" s="282" t="s">
        <v>402</v>
      </c>
      <c r="J16" s="282" t="s">
        <v>403</v>
      </c>
      <c r="K16" s="856" t="s">
        <v>404</v>
      </c>
      <c r="L16" s="856"/>
    </row>
    <row r="17" spans="1:12">
      <c r="A17" s="849"/>
      <c r="B17" s="90" t="s">
        <v>405</v>
      </c>
      <c r="C17" s="849"/>
      <c r="D17" s="283"/>
      <c r="E17" s="283"/>
      <c r="F17" s="283"/>
      <c r="G17" s="284"/>
      <c r="H17" s="853" t="s">
        <v>24</v>
      </c>
      <c r="I17" s="854"/>
      <c r="J17" s="854"/>
      <c r="K17" s="854"/>
      <c r="L17" s="855"/>
    </row>
    <row r="18" spans="1:12">
      <c r="A18" s="285">
        <v>1</v>
      </c>
      <c r="B18" s="128" t="s">
        <v>406</v>
      </c>
      <c r="C18" s="123" t="s">
        <v>407</v>
      </c>
      <c r="D18" s="286" t="s">
        <v>408</v>
      </c>
      <c r="E18" s="287"/>
      <c r="F18" s="287"/>
      <c r="G18" s="287"/>
      <c r="H18" s="286" t="s">
        <v>410</v>
      </c>
      <c r="I18" s="288"/>
      <c r="J18" s="289"/>
      <c r="K18" s="844"/>
      <c r="L18" s="844"/>
    </row>
    <row r="19" spans="1:12">
      <c r="A19" s="285"/>
      <c r="B19" s="289"/>
      <c r="C19" s="123" t="s">
        <v>409</v>
      </c>
      <c r="D19" s="286" t="s">
        <v>410</v>
      </c>
      <c r="E19" s="287"/>
      <c r="F19" s="287"/>
      <c r="G19" s="287"/>
      <c r="H19" s="286" t="s">
        <v>412</v>
      </c>
      <c r="I19" s="288"/>
      <c r="J19" s="289"/>
      <c r="K19" s="844"/>
      <c r="L19" s="844"/>
    </row>
    <row r="20" spans="1:12">
      <c r="A20" s="285"/>
      <c r="B20" s="289"/>
      <c r="C20" s="123" t="s">
        <v>411</v>
      </c>
      <c r="D20" s="286" t="s">
        <v>412</v>
      </c>
      <c r="E20" s="287"/>
      <c r="F20" s="287"/>
      <c r="G20" s="287"/>
      <c r="H20" s="286" t="s">
        <v>414</v>
      </c>
      <c r="I20" s="288"/>
      <c r="J20" s="289"/>
      <c r="K20" s="844"/>
      <c r="L20" s="844"/>
    </row>
    <row r="21" spans="1:12">
      <c r="A21" s="285"/>
      <c r="B21" s="289"/>
      <c r="C21" s="123" t="s">
        <v>413</v>
      </c>
      <c r="D21" s="286" t="s">
        <v>414</v>
      </c>
      <c r="E21" s="287"/>
      <c r="F21" s="287"/>
      <c r="G21" s="287"/>
      <c r="H21" s="286" t="s">
        <v>416</v>
      </c>
      <c r="I21" s="288"/>
      <c r="J21" s="289"/>
      <c r="K21" s="844"/>
      <c r="L21" s="844"/>
    </row>
    <row r="22" spans="1:12">
      <c r="A22" s="285"/>
      <c r="B22" s="289"/>
      <c r="C22" s="123" t="s">
        <v>415</v>
      </c>
      <c r="D22" s="286" t="s">
        <v>416</v>
      </c>
      <c r="E22" s="287"/>
      <c r="F22" s="287"/>
      <c r="G22" s="287"/>
      <c r="H22" s="286" t="s">
        <v>808</v>
      </c>
      <c r="I22" s="288"/>
      <c r="J22" s="289"/>
      <c r="K22" s="844"/>
      <c r="L22" s="844"/>
    </row>
    <row r="23" spans="1:12" ht="37.5">
      <c r="A23" s="285">
        <v>2</v>
      </c>
      <c r="B23" s="290" t="s">
        <v>417</v>
      </c>
      <c r="C23" s="289"/>
      <c r="D23" s="287"/>
      <c r="E23" s="287"/>
      <c r="F23" s="287"/>
      <c r="G23" s="287"/>
      <c r="H23" s="289"/>
      <c r="I23" s="289"/>
      <c r="J23" s="289"/>
      <c r="K23" s="844"/>
      <c r="L23" s="844"/>
    </row>
    <row r="24" spans="1:12" ht="56.25">
      <c r="A24" s="285">
        <v>3</v>
      </c>
      <c r="B24" s="290" t="s">
        <v>418</v>
      </c>
      <c r="C24" s="289"/>
      <c r="D24" s="287"/>
      <c r="E24" s="287"/>
      <c r="F24" s="287"/>
      <c r="G24" s="287"/>
      <c r="H24" s="289"/>
      <c r="I24" s="289"/>
      <c r="J24" s="289"/>
      <c r="K24" s="844"/>
      <c r="L24" s="844"/>
    </row>
    <row r="25" spans="1:12" ht="37.5">
      <c r="A25" s="285">
        <v>4</v>
      </c>
      <c r="B25" s="290" t="s">
        <v>419</v>
      </c>
      <c r="C25" s="289"/>
      <c r="D25" s="287"/>
      <c r="E25" s="287"/>
      <c r="F25" s="287"/>
      <c r="G25" s="287"/>
      <c r="H25" s="289"/>
      <c r="I25" s="289"/>
      <c r="J25" s="289"/>
      <c r="K25" s="844"/>
      <c r="L25" s="844"/>
    </row>
    <row r="26" spans="1:12">
      <c r="A26" s="291"/>
      <c r="B26" s="292"/>
      <c r="C26" s="121"/>
      <c r="D26" s="121"/>
      <c r="E26" s="293"/>
      <c r="F26" s="293"/>
      <c r="G26" s="293"/>
      <c r="H26" s="121"/>
      <c r="I26" s="293"/>
    </row>
    <row r="27" spans="1:12">
      <c r="A27" s="121" t="s">
        <v>93</v>
      </c>
      <c r="B27" s="287"/>
      <c r="C27" s="121"/>
      <c r="D27" s="121" t="s">
        <v>108</v>
      </c>
      <c r="E27" s="841"/>
      <c r="F27" s="842"/>
      <c r="G27" s="293"/>
    </row>
    <row r="28" spans="1:12">
      <c r="A28" s="121" t="s">
        <v>95</v>
      </c>
      <c r="B28" s="287"/>
      <c r="C28" s="121"/>
      <c r="D28" s="121" t="s">
        <v>109</v>
      </c>
      <c r="E28" s="841"/>
      <c r="F28" s="842"/>
      <c r="G28" s="293"/>
    </row>
    <row r="29" spans="1:12">
      <c r="A29" s="121"/>
      <c r="B29" s="121"/>
      <c r="C29" s="121"/>
      <c r="D29" s="41" t="s">
        <v>110</v>
      </c>
      <c r="E29" s="841"/>
      <c r="F29" s="842"/>
      <c r="G29" s="293"/>
    </row>
    <row r="31" spans="1:12">
      <c r="B31" s="37" t="s">
        <v>420</v>
      </c>
    </row>
    <row r="32" spans="1:12">
      <c r="B32" s="843" t="s">
        <v>421</v>
      </c>
      <c r="C32" s="843"/>
      <c r="D32" s="843"/>
      <c r="E32" s="843"/>
    </row>
  </sheetData>
  <mergeCells count="30">
    <mergeCell ref="A9:E9"/>
    <mergeCell ref="A1:I1"/>
    <mergeCell ref="A2:I2"/>
    <mergeCell ref="A4:I4"/>
    <mergeCell ref="A6:I6"/>
    <mergeCell ref="A7:I7"/>
    <mergeCell ref="K21:L21"/>
    <mergeCell ref="A11:E11"/>
    <mergeCell ref="F11:G11"/>
    <mergeCell ref="H11:I11"/>
    <mergeCell ref="A13:I13"/>
    <mergeCell ref="A14:I14"/>
    <mergeCell ref="A15:A17"/>
    <mergeCell ref="B15:B16"/>
    <mergeCell ref="C15:C17"/>
    <mergeCell ref="D15:G15"/>
    <mergeCell ref="H15:L15"/>
    <mergeCell ref="K16:L16"/>
    <mergeCell ref="H17:L17"/>
    <mergeCell ref="K18:L18"/>
    <mergeCell ref="K19:L19"/>
    <mergeCell ref="K20:L20"/>
    <mergeCell ref="E29:F29"/>
    <mergeCell ref="B32:E32"/>
    <mergeCell ref="K22:L22"/>
    <mergeCell ref="K23:L23"/>
    <mergeCell ref="K24:L24"/>
    <mergeCell ref="K25:L25"/>
    <mergeCell ref="E27:F27"/>
    <mergeCell ref="E28:F28"/>
  </mergeCells>
  <phoneticPr fontId="19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94"/>
  <sheetViews>
    <sheetView topLeftCell="B5" workbookViewId="0">
      <selection activeCell="B18" sqref="B18:B27"/>
    </sheetView>
  </sheetViews>
  <sheetFormatPr defaultColWidth="9.140625" defaultRowHeight="15.75"/>
  <cols>
    <col min="1" max="1" width="12.7109375" style="314" customWidth="1"/>
    <col min="2" max="2" width="21.7109375" style="314" customWidth="1"/>
    <col min="3" max="3" width="30.42578125" style="294" customWidth="1"/>
    <col min="4" max="4" width="44.140625" style="294" customWidth="1"/>
    <col min="5" max="6" width="48.5703125" style="294" customWidth="1"/>
    <col min="7" max="7" width="39" style="294" customWidth="1"/>
    <col min="8" max="16384" width="9.140625" style="294"/>
  </cols>
  <sheetData>
    <row r="1" spans="1:7" ht="23.25">
      <c r="A1" s="891" t="str">
        <f>'[1]Title '!A1:N1</f>
        <v>Karnataka Power Transmission Corporation Limited</v>
      </c>
      <c r="B1" s="891"/>
      <c r="C1" s="891"/>
      <c r="D1" s="891"/>
      <c r="E1" s="891"/>
      <c r="F1" s="891"/>
      <c r="G1" s="891"/>
    </row>
    <row r="2" spans="1:7" ht="18">
      <c r="A2" s="892" t="s">
        <v>422</v>
      </c>
      <c r="B2" s="892"/>
      <c r="C2" s="892"/>
      <c r="D2" s="892"/>
      <c r="E2" s="892"/>
      <c r="F2" s="892"/>
      <c r="G2" s="892"/>
    </row>
    <row r="3" spans="1:7" ht="22.9" customHeight="1">
      <c r="A3" s="858" t="s">
        <v>288</v>
      </c>
      <c r="B3" s="858"/>
      <c r="C3" s="858"/>
      <c r="D3" s="858"/>
      <c r="E3" s="858"/>
      <c r="F3" s="858"/>
      <c r="G3" s="858"/>
    </row>
    <row r="4" spans="1:7" ht="30.75" customHeight="1">
      <c r="A4" s="893" t="str">
        <f>'Sch-9(4 of 5)'!A6:I6</f>
        <v>KPTCL/2025-26/SS/Chiksugur</v>
      </c>
      <c r="B4" s="893"/>
      <c r="C4" s="893"/>
      <c r="D4" s="893"/>
      <c r="E4" s="893"/>
      <c r="F4" s="893"/>
      <c r="G4" s="893"/>
    </row>
    <row r="5" spans="1:7">
      <c r="A5" s="295"/>
      <c r="B5" s="295"/>
      <c r="C5" s="295"/>
      <c r="D5" s="295"/>
      <c r="E5" s="295"/>
      <c r="F5" s="295"/>
      <c r="G5" s="295"/>
    </row>
    <row r="6" spans="1:7" s="296" customFormat="1" ht="24" customHeight="1"/>
    <row r="7" spans="1:7" ht="107.45" customHeight="1">
      <c r="A7" s="894" t="str">
        <f>'Sch-9(4 of 5)'!A7:I7</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7" s="894"/>
      <c r="C7" s="894"/>
      <c r="D7" s="894"/>
      <c r="E7" s="894"/>
      <c r="F7" s="894"/>
      <c r="G7" s="894"/>
    </row>
    <row r="8" spans="1:7" s="50" customFormat="1" ht="20.45" customHeight="1">
      <c r="A8" s="73"/>
      <c r="B8" s="73"/>
      <c r="C8" s="890" t="s">
        <v>289</v>
      </c>
      <c r="D8" s="890"/>
      <c r="F8" s="73" t="s">
        <v>290</v>
      </c>
    </row>
    <row r="9" spans="1:7" s="50" customFormat="1" ht="91.5" customHeight="1">
      <c r="A9" s="297"/>
      <c r="B9" s="297"/>
      <c r="C9" s="880"/>
      <c r="D9" s="880"/>
      <c r="F9" s="569" t="str">
        <f>'Sch-8'!C10</f>
        <v>The Chief Engineer Electy,
Transmission (Operations) Zone, KPTCL, Kalaburagi</v>
      </c>
      <c r="G9" s="569"/>
    </row>
    <row r="10" spans="1:7" ht="29.45" customHeight="1">
      <c r="A10" s="298"/>
      <c r="B10" s="298"/>
      <c r="C10" s="298"/>
      <c r="D10" s="298"/>
      <c r="E10" s="298"/>
      <c r="F10" s="298"/>
      <c r="G10" s="298"/>
    </row>
    <row r="11" spans="1:7" ht="55.15" customHeight="1">
      <c r="A11" s="881" t="s">
        <v>423</v>
      </c>
      <c r="B11" s="881"/>
      <c r="C11" s="881"/>
      <c r="D11" s="881"/>
      <c r="E11" s="881"/>
      <c r="F11" s="881"/>
      <c r="G11" s="881"/>
    </row>
    <row r="12" spans="1:7" ht="42" customHeight="1">
      <c r="A12" s="882">
        <v>1.1000000000000001</v>
      </c>
      <c r="B12" s="299"/>
      <c r="C12" s="883" t="s">
        <v>424</v>
      </c>
      <c r="D12" s="883"/>
      <c r="E12" s="883"/>
      <c r="F12" s="884"/>
      <c r="G12" s="885"/>
    </row>
    <row r="13" spans="1:7" ht="43.15" customHeight="1">
      <c r="A13" s="882"/>
      <c r="B13" s="299"/>
      <c r="C13" s="883"/>
      <c r="D13" s="883"/>
      <c r="E13" s="883"/>
      <c r="F13" s="886"/>
      <c r="G13" s="887"/>
    </row>
    <row r="14" spans="1:7" ht="49.5" customHeight="1">
      <c r="A14" s="882"/>
      <c r="B14" s="299"/>
      <c r="C14" s="883" t="s">
        <v>306</v>
      </c>
      <c r="D14" s="883"/>
      <c r="E14" s="883"/>
      <c r="F14" s="888"/>
      <c r="G14" s="889"/>
    </row>
    <row r="15" spans="1:7" s="296" customFormat="1" ht="49.5" customHeight="1">
      <c r="A15" s="882"/>
      <c r="B15" s="299"/>
      <c r="C15" s="883" t="s">
        <v>307</v>
      </c>
      <c r="D15" s="883"/>
      <c r="E15" s="883"/>
      <c r="F15" s="888"/>
      <c r="G15" s="889"/>
    </row>
    <row r="16" spans="1:7" ht="32.25" customHeight="1">
      <c r="A16" s="873"/>
      <c r="B16" s="873"/>
      <c r="C16" s="873"/>
      <c r="D16" s="873"/>
      <c r="E16" s="873"/>
      <c r="F16" s="873"/>
      <c r="G16" s="873"/>
    </row>
    <row r="17" spans="1:7" ht="45" customHeight="1">
      <c r="A17" s="874" t="s">
        <v>425</v>
      </c>
      <c r="B17" s="874"/>
      <c r="C17" s="874"/>
      <c r="D17" s="874"/>
      <c r="E17" s="874"/>
      <c r="F17" s="874"/>
      <c r="G17" s="874"/>
    </row>
    <row r="18" spans="1:7" ht="32.25" customHeight="1">
      <c r="A18" s="875">
        <v>1.2</v>
      </c>
      <c r="B18" s="876" t="s">
        <v>426</v>
      </c>
      <c r="C18" s="879" t="s">
        <v>427</v>
      </c>
      <c r="D18" s="875" t="s">
        <v>192</v>
      </c>
      <c r="E18" s="875"/>
      <c r="F18" s="300"/>
      <c r="G18" s="300"/>
    </row>
    <row r="19" spans="1:7" ht="18">
      <c r="A19" s="875"/>
      <c r="B19" s="877"/>
      <c r="C19" s="879"/>
      <c r="D19" s="875"/>
      <c r="E19" s="875"/>
      <c r="F19" s="300"/>
      <c r="G19" s="300"/>
    </row>
    <row r="20" spans="1:7" ht="41.25" customHeight="1">
      <c r="A20" s="875"/>
      <c r="B20" s="877"/>
      <c r="C20" s="879"/>
      <c r="D20" s="301" t="s">
        <v>428</v>
      </c>
      <c r="E20" s="301" t="s">
        <v>429</v>
      </c>
      <c r="F20" s="300"/>
      <c r="G20" s="300"/>
    </row>
    <row r="21" spans="1:7" ht="41.25" customHeight="1">
      <c r="A21" s="875"/>
      <c r="B21" s="877"/>
      <c r="C21" s="879"/>
      <c r="D21" s="268" t="s">
        <v>430</v>
      </c>
      <c r="E21" s="268" t="s">
        <v>430</v>
      </c>
      <c r="F21" s="300"/>
      <c r="G21" s="300"/>
    </row>
    <row r="22" spans="1:7" ht="41.25" customHeight="1">
      <c r="A22" s="875"/>
      <c r="B22" s="877"/>
      <c r="C22" s="302" t="s">
        <v>410</v>
      </c>
      <c r="D22" s="303"/>
      <c r="E22" s="303"/>
      <c r="F22" s="300"/>
      <c r="G22" s="300"/>
    </row>
    <row r="23" spans="1:7" ht="41.25" customHeight="1">
      <c r="A23" s="875"/>
      <c r="B23" s="877"/>
      <c r="C23" s="302" t="s">
        <v>412</v>
      </c>
      <c r="D23" s="303"/>
      <c r="E23" s="303"/>
      <c r="F23" s="300"/>
      <c r="G23" s="300"/>
    </row>
    <row r="24" spans="1:7" ht="41.25" customHeight="1">
      <c r="A24" s="875"/>
      <c r="B24" s="877"/>
      <c r="C24" s="302" t="s">
        <v>414</v>
      </c>
      <c r="D24" s="303"/>
      <c r="E24" s="303"/>
      <c r="F24" s="300"/>
      <c r="G24" s="300"/>
    </row>
    <row r="25" spans="1:7" ht="41.25" customHeight="1">
      <c r="A25" s="875"/>
      <c r="B25" s="877"/>
      <c r="C25" s="302" t="s">
        <v>416</v>
      </c>
      <c r="D25" s="303"/>
      <c r="E25" s="303"/>
      <c r="F25" s="300"/>
      <c r="G25" s="300"/>
    </row>
    <row r="26" spans="1:7" ht="21" customHeight="1">
      <c r="A26" s="875"/>
      <c r="B26" s="877"/>
      <c r="C26" s="302" t="s">
        <v>808</v>
      </c>
      <c r="D26" s="303"/>
      <c r="E26" s="303"/>
      <c r="F26" s="300"/>
      <c r="G26" s="300"/>
    </row>
    <row r="27" spans="1:7" ht="39.6" customHeight="1">
      <c r="A27" s="875"/>
      <c r="B27" s="878"/>
      <c r="C27" s="303"/>
      <c r="D27" s="303"/>
      <c r="E27" s="303"/>
      <c r="F27" s="300"/>
      <c r="G27" s="300"/>
    </row>
    <row r="28" spans="1:7" ht="37.5" customHeight="1">
      <c r="A28" s="304" t="s">
        <v>431</v>
      </c>
      <c r="B28" s="304"/>
      <c r="C28" s="305"/>
      <c r="D28" s="305"/>
      <c r="E28" s="305"/>
      <c r="F28" s="305"/>
      <c r="G28" s="305"/>
    </row>
    <row r="29" spans="1:7" ht="18">
      <c r="A29" s="300"/>
      <c r="B29" s="300"/>
      <c r="C29" s="300"/>
      <c r="D29" s="300"/>
      <c r="E29" s="300"/>
      <c r="F29" s="300"/>
      <c r="G29" s="300"/>
    </row>
    <row r="30" spans="1:7" ht="21.75" customHeight="1">
      <c r="A30" s="266" t="s">
        <v>432</v>
      </c>
      <c r="B30" s="266"/>
      <c r="C30" s="300"/>
      <c r="D30" s="300"/>
      <c r="E30" s="300"/>
      <c r="F30" s="300"/>
      <c r="G30" s="300"/>
    </row>
    <row r="31" spans="1:7" ht="27" customHeight="1">
      <c r="A31" s="306"/>
      <c r="B31" s="306"/>
      <c r="C31" s="306"/>
      <c r="D31" s="300"/>
      <c r="E31" s="300"/>
      <c r="F31" s="300"/>
      <c r="G31" s="300"/>
    </row>
    <row r="32" spans="1:7" ht="35.25" customHeight="1">
      <c r="A32" s="869">
        <v>1.9</v>
      </c>
      <c r="B32" s="307"/>
      <c r="C32" s="870" t="s">
        <v>173</v>
      </c>
      <c r="D32" s="871"/>
      <c r="E32" s="870" t="s">
        <v>433</v>
      </c>
      <c r="F32" s="872"/>
      <c r="G32" s="871"/>
    </row>
    <row r="33" spans="1:7" ht="35.25" customHeight="1">
      <c r="A33" s="869"/>
      <c r="B33" s="307"/>
      <c r="C33" s="867">
        <v>1</v>
      </c>
      <c r="D33" s="868"/>
      <c r="E33" s="866"/>
      <c r="F33" s="866"/>
      <c r="G33" s="866"/>
    </row>
    <row r="34" spans="1:7" ht="35.25" customHeight="1">
      <c r="A34" s="869"/>
      <c r="B34" s="307"/>
      <c r="C34" s="867">
        <v>2</v>
      </c>
      <c r="D34" s="868">
        <v>2</v>
      </c>
      <c r="E34" s="866"/>
      <c r="F34" s="866"/>
      <c r="G34" s="866"/>
    </row>
    <row r="35" spans="1:7" ht="35.25" customHeight="1">
      <c r="A35" s="869"/>
      <c r="B35" s="307"/>
      <c r="C35" s="867">
        <v>3</v>
      </c>
      <c r="D35" s="868">
        <v>3</v>
      </c>
      <c r="E35" s="866"/>
      <c r="F35" s="866"/>
      <c r="G35" s="866"/>
    </row>
    <row r="36" spans="1:7" ht="35.25" customHeight="1">
      <c r="A36" s="869"/>
      <c r="B36" s="307"/>
      <c r="C36" s="867">
        <v>4</v>
      </c>
      <c r="D36" s="868">
        <v>4</v>
      </c>
      <c r="E36" s="866"/>
      <c r="F36" s="866"/>
      <c r="G36" s="866"/>
    </row>
    <row r="37" spans="1:7" ht="35.25" customHeight="1">
      <c r="A37" s="869"/>
      <c r="B37" s="307"/>
      <c r="C37" s="867">
        <v>5</v>
      </c>
      <c r="D37" s="868">
        <v>5</v>
      </c>
      <c r="E37" s="866"/>
      <c r="F37" s="866"/>
      <c r="G37" s="866"/>
    </row>
    <row r="38" spans="1:7" ht="35.25" customHeight="1">
      <c r="A38" s="869"/>
      <c r="B38" s="307"/>
      <c r="C38" s="867">
        <v>6</v>
      </c>
      <c r="D38" s="868">
        <v>6</v>
      </c>
      <c r="E38" s="866"/>
      <c r="F38" s="866"/>
      <c r="G38" s="866"/>
    </row>
    <row r="39" spans="1:7" ht="35.25" customHeight="1">
      <c r="A39" s="869"/>
      <c r="B39" s="307"/>
      <c r="C39" s="867">
        <v>7</v>
      </c>
      <c r="D39" s="868">
        <v>7</v>
      </c>
      <c r="E39" s="866"/>
      <c r="F39" s="866"/>
      <c r="G39" s="866"/>
    </row>
    <row r="40" spans="1:7" ht="35.25" customHeight="1">
      <c r="A40" s="869"/>
      <c r="B40" s="307"/>
      <c r="C40" s="867">
        <v>8</v>
      </c>
      <c r="D40" s="868">
        <v>8</v>
      </c>
      <c r="E40" s="866"/>
      <c r="F40" s="866"/>
      <c r="G40" s="866"/>
    </row>
    <row r="41" spans="1:7" ht="35.25" customHeight="1">
      <c r="A41" s="869"/>
      <c r="B41" s="307"/>
      <c r="C41" s="864"/>
      <c r="D41" s="865"/>
      <c r="E41" s="866"/>
      <c r="F41" s="866"/>
      <c r="G41" s="866"/>
    </row>
    <row r="42" spans="1:7" ht="35.25" customHeight="1">
      <c r="A42" s="869"/>
      <c r="B42" s="307"/>
      <c r="C42" s="864"/>
      <c r="D42" s="865"/>
      <c r="E42" s="866"/>
      <c r="F42" s="866"/>
      <c r="G42" s="866"/>
    </row>
    <row r="43" spans="1:7" ht="18">
      <c r="A43" s="266"/>
      <c r="B43" s="266"/>
      <c r="C43" s="266"/>
      <c r="D43" s="300"/>
      <c r="E43" s="300"/>
      <c r="F43" s="300"/>
      <c r="G43" s="300"/>
    </row>
    <row r="44" spans="1:7" ht="18">
      <c r="A44" s="266"/>
      <c r="B44" s="266"/>
      <c r="C44" s="266"/>
      <c r="D44" s="300"/>
      <c r="E44" s="300"/>
      <c r="F44" s="300"/>
      <c r="G44" s="300"/>
    </row>
    <row r="45" spans="1:7" ht="18">
      <c r="A45" s="266"/>
      <c r="B45" s="266"/>
      <c r="C45" s="266"/>
      <c r="D45" s="300"/>
      <c r="E45" s="300"/>
      <c r="F45" s="300"/>
      <c r="G45" s="300"/>
    </row>
    <row r="46" spans="1:7" ht="18">
      <c r="A46" s="266"/>
      <c r="B46" s="266"/>
      <c r="C46" s="266"/>
      <c r="D46" s="300"/>
      <c r="E46" s="300"/>
      <c r="F46" s="300"/>
      <c r="G46" s="300"/>
    </row>
    <row r="47" spans="1:7" ht="18">
      <c r="A47" s="266" t="s">
        <v>434</v>
      </c>
      <c r="B47" s="266"/>
      <c r="C47" s="266"/>
      <c r="D47" s="300"/>
      <c r="E47" s="300"/>
      <c r="F47" s="300"/>
      <c r="G47" s="300"/>
    </row>
    <row r="48" spans="1:7" ht="35.25" customHeight="1">
      <c r="A48" s="300"/>
      <c r="B48" s="300"/>
      <c r="C48" s="300"/>
      <c r="D48" s="300"/>
      <c r="E48" s="300"/>
      <c r="F48" s="300"/>
      <c r="G48" s="300"/>
    </row>
    <row r="49" spans="1:7" ht="60.6" customHeight="1">
      <c r="A49" s="268" t="s">
        <v>435</v>
      </c>
      <c r="B49" s="307"/>
      <c r="C49" s="860" t="s">
        <v>436</v>
      </c>
      <c r="D49" s="861"/>
      <c r="E49" s="268" t="s">
        <v>437</v>
      </c>
      <c r="F49" s="268" t="s">
        <v>438</v>
      </c>
      <c r="G49" s="268" t="s">
        <v>439</v>
      </c>
    </row>
    <row r="50" spans="1:7" ht="41.25" customHeight="1">
      <c r="A50" s="308">
        <v>1</v>
      </c>
      <c r="B50" s="309"/>
      <c r="C50" s="862">
        <v>2</v>
      </c>
      <c r="D50" s="863"/>
      <c r="E50" s="308">
        <v>3</v>
      </c>
      <c r="F50" s="308">
        <v>4</v>
      </c>
      <c r="G50" s="308">
        <v>5</v>
      </c>
    </row>
    <row r="51" spans="1:7" ht="33" customHeight="1">
      <c r="A51" s="303"/>
      <c r="B51" s="310"/>
      <c r="C51" s="864"/>
      <c r="D51" s="865"/>
      <c r="E51" s="303"/>
      <c r="F51" s="303"/>
      <c r="G51" s="303"/>
    </row>
    <row r="52" spans="1:7" ht="41.45" customHeight="1">
      <c r="A52" s="303"/>
      <c r="B52" s="310"/>
      <c r="C52" s="864"/>
      <c r="D52" s="865"/>
      <c r="E52" s="303"/>
      <c r="F52" s="303"/>
      <c r="G52" s="303"/>
    </row>
    <row r="53" spans="1:7" ht="50.25" customHeight="1">
      <c r="A53" s="303"/>
      <c r="B53" s="310"/>
      <c r="C53" s="864"/>
      <c r="D53" s="865"/>
      <c r="E53" s="303"/>
      <c r="F53" s="303"/>
      <c r="G53" s="303"/>
    </row>
    <row r="54" spans="1:7" ht="47.45" customHeight="1">
      <c r="A54" s="303"/>
      <c r="B54" s="310"/>
      <c r="C54" s="864"/>
      <c r="D54" s="865"/>
      <c r="E54" s="303"/>
      <c r="F54" s="303"/>
      <c r="G54" s="303"/>
    </row>
    <row r="55" spans="1:7" ht="54.75" customHeight="1">
      <c r="A55" s="303"/>
      <c r="B55" s="310"/>
      <c r="C55" s="864"/>
      <c r="D55" s="865"/>
      <c r="E55" s="303"/>
      <c r="F55" s="303"/>
      <c r="G55" s="303"/>
    </row>
    <row r="56" spans="1:7" ht="26.25" customHeight="1">
      <c r="A56" s="266"/>
      <c r="B56" s="266"/>
      <c r="C56" s="266"/>
      <c r="D56" s="300"/>
      <c r="E56" s="300"/>
      <c r="F56" s="300"/>
      <c r="G56" s="300"/>
    </row>
    <row r="57" spans="1:7" ht="26.25" customHeight="1">
      <c r="A57" s="266"/>
      <c r="B57" s="266"/>
      <c r="C57" s="266"/>
      <c r="D57" s="300"/>
      <c r="E57" s="300"/>
      <c r="F57" s="300"/>
      <c r="G57" s="300"/>
    </row>
    <row r="58" spans="1:7" ht="26.25" customHeight="1">
      <c r="A58" s="266"/>
      <c r="B58" s="266"/>
      <c r="C58" s="266"/>
      <c r="D58" s="300"/>
      <c r="E58" s="300"/>
      <c r="F58" s="300"/>
      <c r="G58" s="300"/>
    </row>
    <row r="59" spans="1:7" ht="49.15" customHeight="1">
      <c r="A59" s="311" t="s">
        <v>93</v>
      </c>
      <c r="B59" s="311"/>
      <c r="C59" s="312"/>
      <c r="D59" s="300"/>
      <c r="E59" s="311" t="s">
        <v>108</v>
      </c>
      <c r="F59" s="670"/>
      <c r="G59" s="670"/>
    </row>
    <row r="60" spans="1:7" ht="52.9" customHeight="1">
      <c r="A60" s="311" t="s">
        <v>95</v>
      </c>
      <c r="B60" s="311"/>
      <c r="C60" s="312"/>
      <c r="D60" s="300"/>
      <c r="E60" s="311" t="s">
        <v>109</v>
      </c>
      <c r="F60" s="670"/>
      <c r="G60" s="670"/>
    </row>
    <row r="61" spans="1:7" ht="64.150000000000006" customHeight="1">
      <c r="A61" s="266"/>
      <c r="B61" s="266"/>
      <c r="C61" s="266"/>
      <c r="D61" s="300"/>
      <c r="E61" s="311" t="s">
        <v>110</v>
      </c>
      <c r="F61" s="670"/>
      <c r="G61" s="670"/>
    </row>
    <row r="62" spans="1:7" ht="26.25" customHeight="1">
      <c r="A62" s="313"/>
      <c r="B62" s="313"/>
      <c r="C62" s="313"/>
      <c r="D62" s="313"/>
      <c r="E62" s="313"/>
      <c r="F62" s="313"/>
      <c r="G62" s="313"/>
    </row>
    <row r="63" spans="1:7" ht="26.25" customHeight="1">
      <c r="A63" s="298"/>
      <c r="B63" s="298"/>
      <c r="C63" s="298"/>
      <c r="D63" s="298"/>
      <c r="E63" s="298"/>
      <c r="F63" s="298"/>
      <c r="G63" s="298"/>
    </row>
    <row r="64" spans="1:7" ht="26.25" customHeight="1">
      <c r="A64" s="298"/>
      <c r="B64" s="298"/>
      <c r="C64" s="298"/>
      <c r="D64" s="298"/>
      <c r="E64" s="298"/>
      <c r="F64" s="298"/>
      <c r="G64" s="298"/>
    </row>
    <row r="65" spans="1:7" ht="26.25" customHeight="1">
      <c r="A65" s="298"/>
      <c r="B65" s="298"/>
      <c r="C65" s="298"/>
      <c r="D65" s="298"/>
      <c r="E65" s="298"/>
      <c r="F65" s="298"/>
      <c r="G65" s="298"/>
    </row>
    <row r="66" spans="1:7">
      <c r="A66" s="298"/>
      <c r="B66" s="298"/>
      <c r="C66" s="298"/>
      <c r="D66" s="298"/>
      <c r="E66" s="298"/>
      <c r="F66" s="298"/>
      <c r="G66" s="298"/>
    </row>
    <row r="67" spans="1:7">
      <c r="A67" s="298"/>
      <c r="B67" s="298"/>
      <c r="C67" s="298"/>
      <c r="D67" s="298"/>
      <c r="E67" s="298"/>
      <c r="F67" s="298"/>
      <c r="G67" s="298"/>
    </row>
    <row r="68" spans="1:7">
      <c r="A68" s="298"/>
      <c r="B68" s="298"/>
      <c r="C68" s="298"/>
      <c r="D68" s="298"/>
      <c r="E68" s="298"/>
      <c r="F68" s="298"/>
      <c r="G68" s="298"/>
    </row>
    <row r="69" spans="1:7">
      <c r="A69" s="298"/>
      <c r="B69" s="298"/>
      <c r="C69" s="298"/>
      <c r="D69" s="298"/>
      <c r="E69" s="298"/>
      <c r="F69" s="298"/>
      <c r="G69" s="298"/>
    </row>
    <row r="70" spans="1:7">
      <c r="A70" s="298"/>
      <c r="B70" s="298"/>
      <c r="C70" s="298"/>
      <c r="D70" s="298"/>
      <c r="E70" s="298"/>
      <c r="F70" s="298"/>
      <c r="G70" s="298"/>
    </row>
    <row r="71" spans="1:7" ht="36.75" customHeight="1">
      <c r="A71" s="298"/>
      <c r="B71" s="298"/>
      <c r="C71" s="298"/>
      <c r="D71" s="298"/>
      <c r="E71" s="298"/>
      <c r="F71" s="298"/>
      <c r="G71" s="298"/>
    </row>
    <row r="72" spans="1:7">
      <c r="A72" s="298"/>
      <c r="B72" s="298"/>
      <c r="C72" s="298"/>
      <c r="D72" s="298"/>
      <c r="E72" s="298"/>
      <c r="F72" s="298"/>
      <c r="G72" s="298"/>
    </row>
    <row r="73" spans="1:7" ht="38.25" customHeight="1">
      <c r="A73" s="298"/>
      <c r="B73" s="298"/>
      <c r="C73" s="298"/>
      <c r="D73" s="298"/>
      <c r="E73" s="298"/>
      <c r="F73" s="298"/>
      <c r="G73" s="298"/>
    </row>
    <row r="74" spans="1:7" ht="38.25" customHeight="1">
      <c r="A74" s="298"/>
      <c r="B74" s="298"/>
      <c r="C74" s="298"/>
      <c r="D74" s="298"/>
      <c r="E74" s="298"/>
      <c r="F74" s="298"/>
      <c r="G74" s="298"/>
    </row>
    <row r="75" spans="1:7" ht="38.25" customHeight="1">
      <c r="A75" s="298"/>
      <c r="B75" s="298"/>
      <c r="C75" s="298"/>
      <c r="D75" s="298"/>
      <c r="E75" s="298"/>
      <c r="F75" s="298"/>
      <c r="G75" s="298"/>
    </row>
    <row r="76" spans="1:7" ht="38.25" customHeight="1">
      <c r="A76" s="298"/>
      <c r="B76" s="298"/>
      <c r="C76" s="298"/>
      <c r="D76" s="298"/>
      <c r="E76" s="298"/>
      <c r="F76" s="298"/>
      <c r="G76" s="298"/>
    </row>
    <row r="77" spans="1:7" ht="38.25" customHeight="1">
      <c r="A77" s="298"/>
      <c r="B77" s="298"/>
      <c r="C77" s="298"/>
      <c r="D77" s="298"/>
      <c r="E77" s="298"/>
      <c r="F77" s="298"/>
      <c r="G77" s="298"/>
    </row>
    <row r="78" spans="1:7">
      <c r="A78" s="298"/>
      <c r="B78" s="298"/>
      <c r="C78" s="298"/>
      <c r="D78" s="298"/>
      <c r="E78" s="298"/>
      <c r="F78" s="298"/>
      <c r="G78" s="298"/>
    </row>
    <row r="79" spans="1:7">
      <c r="A79" s="298"/>
      <c r="B79" s="298"/>
      <c r="C79" s="298"/>
      <c r="D79" s="298"/>
      <c r="E79" s="298"/>
      <c r="F79" s="298"/>
      <c r="G79" s="298"/>
    </row>
    <row r="80" spans="1:7" ht="23.25" customHeight="1">
      <c r="A80" s="298"/>
      <c r="B80" s="298"/>
      <c r="C80" s="298"/>
      <c r="D80" s="298"/>
      <c r="E80" s="298"/>
      <c r="F80" s="298"/>
      <c r="G80" s="298"/>
    </row>
    <row r="81" spans="1:7" ht="23.25" customHeight="1">
      <c r="A81" s="298"/>
      <c r="B81" s="298"/>
      <c r="C81" s="298"/>
      <c r="D81" s="298"/>
      <c r="E81" s="298"/>
      <c r="F81" s="298"/>
      <c r="G81" s="298"/>
    </row>
    <row r="82" spans="1:7" ht="23.25" customHeight="1">
      <c r="A82" s="298"/>
      <c r="B82" s="298"/>
      <c r="C82" s="298"/>
      <c r="D82" s="298"/>
      <c r="E82" s="298"/>
      <c r="F82" s="298"/>
      <c r="G82" s="298"/>
    </row>
    <row r="83" spans="1:7" ht="23.25" customHeight="1">
      <c r="A83" s="298"/>
      <c r="B83" s="298"/>
      <c r="C83" s="298"/>
      <c r="D83" s="298"/>
      <c r="E83" s="298"/>
      <c r="F83" s="298"/>
      <c r="G83" s="298"/>
    </row>
    <row r="84" spans="1:7" ht="23.25" customHeight="1">
      <c r="A84" s="298"/>
      <c r="B84" s="298"/>
      <c r="C84" s="298"/>
      <c r="D84" s="298"/>
      <c r="E84" s="298"/>
      <c r="F84" s="298"/>
      <c r="G84" s="298"/>
    </row>
    <row r="85" spans="1:7">
      <c r="A85" s="298"/>
      <c r="B85" s="298"/>
      <c r="C85" s="298"/>
      <c r="D85" s="298"/>
      <c r="E85" s="298"/>
      <c r="F85" s="298"/>
      <c r="G85" s="298"/>
    </row>
    <row r="86" spans="1:7">
      <c r="A86" s="298"/>
      <c r="B86" s="298"/>
      <c r="C86" s="298"/>
      <c r="D86" s="298"/>
      <c r="E86" s="298"/>
      <c r="F86" s="298"/>
      <c r="G86" s="298"/>
    </row>
    <row r="87" spans="1:7">
      <c r="A87" s="298"/>
      <c r="B87" s="298"/>
      <c r="C87" s="298"/>
      <c r="D87" s="298"/>
      <c r="E87" s="298"/>
      <c r="F87" s="298"/>
      <c r="G87" s="298"/>
    </row>
    <row r="88" spans="1:7">
      <c r="A88" s="298"/>
      <c r="B88" s="298"/>
      <c r="C88" s="298"/>
      <c r="D88" s="298"/>
      <c r="E88" s="298"/>
      <c r="F88" s="298"/>
      <c r="G88" s="298"/>
    </row>
    <row r="89" spans="1:7">
      <c r="A89" s="298"/>
      <c r="B89" s="298"/>
      <c r="C89" s="298"/>
      <c r="D89" s="298"/>
      <c r="E89" s="298"/>
      <c r="F89" s="298"/>
      <c r="G89" s="298"/>
    </row>
    <row r="90" spans="1:7">
      <c r="A90" s="298"/>
      <c r="B90" s="298"/>
      <c r="C90" s="298"/>
      <c r="D90" s="298"/>
      <c r="E90" s="298"/>
      <c r="F90" s="298"/>
      <c r="G90" s="298"/>
    </row>
    <row r="91" spans="1:7">
      <c r="A91" s="298"/>
      <c r="B91" s="298"/>
      <c r="C91" s="298"/>
      <c r="D91" s="298"/>
      <c r="E91" s="298"/>
      <c r="F91" s="298"/>
      <c r="G91" s="298"/>
    </row>
    <row r="92" spans="1:7">
      <c r="A92" s="298"/>
      <c r="B92" s="298"/>
      <c r="C92" s="298"/>
      <c r="D92" s="298"/>
      <c r="E92" s="298"/>
      <c r="F92" s="298"/>
      <c r="G92" s="298"/>
    </row>
    <row r="93" spans="1:7">
      <c r="A93" s="298"/>
      <c r="B93" s="298"/>
      <c r="C93" s="298"/>
      <c r="D93" s="298"/>
      <c r="E93" s="298"/>
      <c r="F93" s="298"/>
      <c r="G93" s="298"/>
    </row>
    <row r="94" spans="1:7">
      <c r="A94" s="298"/>
      <c r="B94" s="298"/>
      <c r="C94" s="298"/>
      <c r="D94" s="298"/>
      <c r="E94" s="298"/>
      <c r="F94" s="298"/>
      <c r="G94" s="298"/>
    </row>
  </sheetData>
  <mergeCells count="55">
    <mergeCell ref="C8:D8"/>
    <mergeCell ref="A1:G1"/>
    <mergeCell ref="A2:G2"/>
    <mergeCell ref="A3:G3"/>
    <mergeCell ref="A4:G4"/>
    <mergeCell ref="A7:G7"/>
    <mergeCell ref="C9:D9"/>
    <mergeCell ref="F9:G9"/>
    <mergeCell ref="A11:G11"/>
    <mergeCell ref="A12:A15"/>
    <mergeCell ref="C12:E13"/>
    <mergeCell ref="F12:G13"/>
    <mergeCell ref="C14:E14"/>
    <mergeCell ref="F14:G14"/>
    <mergeCell ref="C15:E15"/>
    <mergeCell ref="F15:G15"/>
    <mergeCell ref="A16:G16"/>
    <mergeCell ref="A17:G17"/>
    <mergeCell ref="A18:A27"/>
    <mergeCell ref="B18:B27"/>
    <mergeCell ref="C18:C21"/>
    <mergeCell ref="D18:E19"/>
    <mergeCell ref="A32:A42"/>
    <mergeCell ref="C32:D32"/>
    <mergeCell ref="E32:G32"/>
    <mergeCell ref="C33:D33"/>
    <mergeCell ref="E33:G33"/>
    <mergeCell ref="C34:D34"/>
    <mergeCell ref="E34:G34"/>
    <mergeCell ref="C35:D35"/>
    <mergeCell ref="E35:G35"/>
    <mergeCell ref="C36:D36"/>
    <mergeCell ref="E36:G36"/>
    <mergeCell ref="C37:D37"/>
    <mergeCell ref="E37:G37"/>
    <mergeCell ref="C38:D38"/>
    <mergeCell ref="E38:G38"/>
    <mergeCell ref="C40:D40"/>
    <mergeCell ref="E40:G40"/>
    <mergeCell ref="C41:D41"/>
    <mergeCell ref="E41:G41"/>
    <mergeCell ref="C39:D39"/>
    <mergeCell ref="E39:G39"/>
    <mergeCell ref="C42:D42"/>
    <mergeCell ref="E42:G42"/>
    <mergeCell ref="C55:D55"/>
    <mergeCell ref="F59:G59"/>
    <mergeCell ref="F60:G60"/>
    <mergeCell ref="F61:G61"/>
    <mergeCell ref="C49:D49"/>
    <mergeCell ref="C50:D50"/>
    <mergeCell ref="C51:D51"/>
    <mergeCell ref="C52:D52"/>
    <mergeCell ref="C53:D53"/>
    <mergeCell ref="C54:D5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43"/>
  <sheetViews>
    <sheetView topLeftCell="B1" workbookViewId="0">
      <selection activeCell="A11" sqref="A11:F11"/>
    </sheetView>
  </sheetViews>
  <sheetFormatPr defaultRowHeight="18"/>
  <cols>
    <col min="1" max="1" width="22.85546875" style="58" customWidth="1"/>
    <col min="2" max="2" width="58" style="58" customWidth="1"/>
    <col min="3" max="3" width="19.5703125" style="58" customWidth="1"/>
    <col min="4" max="4" width="24.7109375" style="58" customWidth="1"/>
    <col min="5" max="5" width="46.85546875" style="58" customWidth="1"/>
    <col min="6" max="6" width="38.28515625" style="58" customWidth="1"/>
    <col min="7" max="7" width="16.42578125" style="58" customWidth="1"/>
    <col min="8" max="8" width="17.140625" style="58" customWidth="1"/>
    <col min="9" max="9" width="17.7109375" style="58" customWidth="1"/>
    <col min="10" max="10" width="14.5703125" style="58" customWidth="1"/>
    <col min="11" max="256" width="8.85546875" style="58"/>
    <col min="257" max="257" width="11.42578125" style="58" customWidth="1"/>
    <col min="258" max="258" width="29.140625" style="58" customWidth="1"/>
    <col min="259" max="259" width="14.85546875" style="58" customWidth="1"/>
    <col min="260" max="260" width="22.28515625" style="58" customWidth="1"/>
    <col min="261" max="261" width="23" style="58" customWidth="1"/>
    <col min="262" max="262" width="36.42578125" style="58" customWidth="1"/>
    <col min="263" max="263" width="16.42578125" style="58" customWidth="1"/>
    <col min="264" max="264" width="17.140625" style="58" customWidth="1"/>
    <col min="265" max="265" width="17.7109375" style="58" customWidth="1"/>
    <col min="266" max="266" width="14.5703125" style="58" customWidth="1"/>
    <col min="267" max="512" width="8.85546875" style="58"/>
    <col min="513" max="513" width="11.42578125" style="58" customWidth="1"/>
    <col min="514" max="514" width="29.140625" style="58" customWidth="1"/>
    <col min="515" max="515" width="14.85546875" style="58" customWidth="1"/>
    <col min="516" max="516" width="22.28515625" style="58" customWidth="1"/>
    <col min="517" max="517" width="23" style="58" customWidth="1"/>
    <col min="518" max="518" width="36.42578125" style="58" customWidth="1"/>
    <col min="519" max="519" width="16.42578125" style="58" customWidth="1"/>
    <col min="520" max="520" width="17.140625" style="58" customWidth="1"/>
    <col min="521" max="521" width="17.7109375" style="58" customWidth="1"/>
    <col min="522" max="522" width="14.5703125" style="58" customWidth="1"/>
    <col min="523" max="768" width="8.85546875" style="58"/>
    <col min="769" max="769" width="11.42578125" style="58" customWidth="1"/>
    <col min="770" max="770" width="29.140625" style="58" customWidth="1"/>
    <col min="771" max="771" width="14.85546875" style="58" customWidth="1"/>
    <col min="772" max="772" width="22.28515625" style="58" customWidth="1"/>
    <col min="773" max="773" width="23" style="58" customWidth="1"/>
    <col min="774" max="774" width="36.42578125" style="58" customWidth="1"/>
    <col min="775" max="775" width="16.42578125" style="58" customWidth="1"/>
    <col min="776" max="776" width="17.140625" style="58" customWidth="1"/>
    <col min="777" max="777" width="17.7109375" style="58" customWidth="1"/>
    <col min="778" max="778" width="14.5703125" style="58" customWidth="1"/>
    <col min="779" max="1024" width="8.85546875" style="58"/>
    <col min="1025" max="1025" width="11.42578125" style="58" customWidth="1"/>
    <col min="1026" max="1026" width="29.140625" style="58" customWidth="1"/>
    <col min="1027" max="1027" width="14.85546875" style="58" customWidth="1"/>
    <col min="1028" max="1028" width="22.28515625" style="58" customWidth="1"/>
    <col min="1029" max="1029" width="23" style="58" customWidth="1"/>
    <col min="1030" max="1030" width="36.42578125" style="58" customWidth="1"/>
    <col min="1031" max="1031" width="16.42578125" style="58" customWidth="1"/>
    <col min="1032" max="1032" width="17.140625" style="58" customWidth="1"/>
    <col min="1033" max="1033" width="17.7109375" style="58" customWidth="1"/>
    <col min="1034" max="1034" width="14.5703125" style="58" customWidth="1"/>
    <col min="1035" max="1280" width="8.85546875" style="58"/>
    <col min="1281" max="1281" width="11.42578125" style="58" customWidth="1"/>
    <col min="1282" max="1282" width="29.140625" style="58" customWidth="1"/>
    <col min="1283" max="1283" width="14.85546875" style="58" customWidth="1"/>
    <col min="1284" max="1284" width="22.28515625" style="58" customWidth="1"/>
    <col min="1285" max="1285" width="23" style="58" customWidth="1"/>
    <col min="1286" max="1286" width="36.42578125" style="58" customWidth="1"/>
    <col min="1287" max="1287" width="16.42578125" style="58" customWidth="1"/>
    <col min="1288" max="1288" width="17.140625" style="58" customWidth="1"/>
    <col min="1289" max="1289" width="17.7109375" style="58" customWidth="1"/>
    <col min="1290" max="1290" width="14.5703125" style="58" customWidth="1"/>
    <col min="1291" max="1536" width="8.85546875" style="58"/>
    <col min="1537" max="1537" width="11.42578125" style="58" customWidth="1"/>
    <col min="1538" max="1538" width="29.140625" style="58" customWidth="1"/>
    <col min="1539" max="1539" width="14.85546875" style="58" customWidth="1"/>
    <col min="1540" max="1540" width="22.28515625" style="58" customWidth="1"/>
    <col min="1541" max="1541" width="23" style="58" customWidth="1"/>
    <col min="1542" max="1542" width="36.42578125" style="58" customWidth="1"/>
    <col min="1543" max="1543" width="16.42578125" style="58" customWidth="1"/>
    <col min="1544" max="1544" width="17.140625" style="58" customWidth="1"/>
    <col min="1545" max="1545" width="17.7109375" style="58" customWidth="1"/>
    <col min="1546" max="1546" width="14.5703125" style="58" customWidth="1"/>
    <col min="1547" max="1792" width="8.85546875" style="58"/>
    <col min="1793" max="1793" width="11.42578125" style="58" customWidth="1"/>
    <col min="1794" max="1794" width="29.140625" style="58" customWidth="1"/>
    <col min="1795" max="1795" width="14.85546875" style="58" customWidth="1"/>
    <col min="1796" max="1796" width="22.28515625" style="58" customWidth="1"/>
    <col min="1797" max="1797" width="23" style="58" customWidth="1"/>
    <col min="1798" max="1798" width="36.42578125" style="58" customWidth="1"/>
    <col min="1799" max="1799" width="16.42578125" style="58" customWidth="1"/>
    <col min="1800" max="1800" width="17.140625" style="58" customWidth="1"/>
    <col min="1801" max="1801" width="17.7109375" style="58" customWidth="1"/>
    <col min="1802" max="1802" width="14.5703125" style="58" customWidth="1"/>
    <col min="1803" max="2048" width="8.85546875" style="58"/>
    <col min="2049" max="2049" width="11.42578125" style="58" customWidth="1"/>
    <col min="2050" max="2050" width="29.140625" style="58" customWidth="1"/>
    <col min="2051" max="2051" width="14.85546875" style="58" customWidth="1"/>
    <col min="2052" max="2052" width="22.28515625" style="58" customWidth="1"/>
    <col min="2053" max="2053" width="23" style="58" customWidth="1"/>
    <col min="2054" max="2054" width="36.42578125" style="58" customWidth="1"/>
    <col min="2055" max="2055" width="16.42578125" style="58" customWidth="1"/>
    <col min="2056" max="2056" width="17.140625" style="58" customWidth="1"/>
    <col min="2057" max="2057" width="17.7109375" style="58" customWidth="1"/>
    <col min="2058" max="2058" width="14.5703125" style="58" customWidth="1"/>
    <col min="2059" max="2304" width="8.85546875" style="58"/>
    <col min="2305" max="2305" width="11.42578125" style="58" customWidth="1"/>
    <col min="2306" max="2306" width="29.140625" style="58" customWidth="1"/>
    <col min="2307" max="2307" width="14.85546875" style="58" customWidth="1"/>
    <col min="2308" max="2308" width="22.28515625" style="58" customWidth="1"/>
    <col min="2309" max="2309" width="23" style="58" customWidth="1"/>
    <col min="2310" max="2310" width="36.42578125" style="58" customWidth="1"/>
    <col min="2311" max="2311" width="16.42578125" style="58" customWidth="1"/>
    <col min="2312" max="2312" width="17.140625" style="58" customWidth="1"/>
    <col min="2313" max="2313" width="17.7109375" style="58" customWidth="1"/>
    <col min="2314" max="2314" width="14.5703125" style="58" customWidth="1"/>
    <col min="2315" max="2560" width="8.85546875" style="58"/>
    <col min="2561" max="2561" width="11.42578125" style="58" customWidth="1"/>
    <col min="2562" max="2562" width="29.140625" style="58" customWidth="1"/>
    <col min="2563" max="2563" width="14.85546875" style="58" customWidth="1"/>
    <col min="2564" max="2564" width="22.28515625" style="58" customWidth="1"/>
    <col min="2565" max="2565" width="23" style="58" customWidth="1"/>
    <col min="2566" max="2566" width="36.42578125" style="58" customWidth="1"/>
    <col min="2567" max="2567" width="16.42578125" style="58" customWidth="1"/>
    <col min="2568" max="2568" width="17.140625" style="58" customWidth="1"/>
    <col min="2569" max="2569" width="17.7109375" style="58" customWidth="1"/>
    <col min="2570" max="2570" width="14.5703125" style="58" customWidth="1"/>
    <col min="2571" max="2816" width="8.85546875" style="58"/>
    <col min="2817" max="2817" width="11.42578125" style="58" customWidth="1"/>
    <col min="2818" max="2818" width="29.140625" style="58" customWidth="1"/>
    <col min="2819" max="2819" width="14.85546875" style="58" customWidth="1"/>
    <col min="2820" max="2820" width="22.28515625" style="58" customWidth="1"/>
    <col min="2821" max="2821" width="23" style="58" customWidth="1"/>
    <col min="2822" max="2822" width="36.42578125" style="58" customWidth="1"/>
    <col min="2823" max="2823" width="16.42578125" style="58" customWidth="1"/>
    <col min="2824" max="2824" width="17.140625" style="58" customWidth="1"/>
    <col min="2825" max="2825" width="17.7109375" style="58" customWidth="1"/>
    <col min="2826" max="2826" width="14.5703125" style="58" customWidth="1"/>
    <col min="2827" max="3072" width="8.85546875" style="58"/>
    <col min="3073" max="3073" width="11.42578125" style="58" customWidth="1"/>
    <col min="3074" max="3074" width="29.140625" style="58" customWidth="1"/>
    <col min="3075" max="3075" width="14.85546875" style="58" customWidth="1"/>
    <col min="3076" max="3076" width="22.28515625" style="58" customWidth="1"/>
    <col min="3077" max="3077" width="23" style="58" customWidth="1"/>
    <col min="3078" max="3078" width="36.42578125" style="58" customWidth="1"/>
    <col min="3079" max="3079" width="16.42578125" style="58" customWidth="1"/>
    <col min="3080" max="3080" width="17.140625" style="58" customWidth="1"/>
    <col min="3081" max="3081" width="17.7109375" style="58" customWidth="1"/>
    <col min="3082" max="3082" width="14.5703125" style="58" customWidth="1"/>
    <col min="3083" max="3328" width="8.85546875" style="58"/>
    <col min="3329" max="3329" width="11.42578125" style="58" customWidth="1"/>
    <col min="3330" max="3330" width="29.140625" style="58" customWidth="1"/>
    <col min="3331" max="3331" width="14.85546875" style="58" customWidth="1"/>
    <col min="3332" max="3332" width="22.28515625" style="58" customWidth="1"/>
    <col min="3333" max="3333" width="23" style="58" customWidth="1"/>
    <col min="3334" max="3334" width="36.42578125" style="58" customWidth="1"/>
    <col min="3335" max="3335" width="16.42578125" style="58" customWidth="1"/>
    <col min="3336" max="3336" width="17.140625" style="58" customWidth="1"/>
    <col min="3337" max="3337" width="17.7109375" style="58" customWidth="1"/>
    <col min="3338" max="3338" width="14.5703125" style="58" customWidth="1"/>
    <col min="3339" max="3584" width="8.85546875" style="58"/>
    <col min="3585" max="3585" width="11.42578125" style="58" customWidth="1"/>
    <col min="3586" max="3586" width="29.140625" style="58" customWidth="1"/>
    <col min="3587" max="3587" width="14.85546875" style="58" customWidth="1"/>
    <col min="3588" max="3588" width="22.28515625" style="58" customWidth="1"/>
    <col min="3589" max="3589" width="23" style="58" customWidth="1"/>
    <col min="3590" max="3590" width="36.42578125" style="58" customWidth="1"/>
    <col min="3591" max="3591" width="16.42578125" style="58" customWidth="1"/>
    <col min="3592" max="3592" width="17.140625" style="58" customWidth="1"/>
    <col min="3593" max="3593" width="17.7109375" style="58" customWidth="1"/>
    <col min="3594" max="3594" width="14.5703125" style="58" customWidth="1"/>
    <col min="3595" max="3840" width="8.85546875" style="58"/>
    <col min="3841" max="3841" width="11.42578125" style="58" customWidth="1"/>
    <col min="3842" max="3842" width="29.140625" style="58" customWidth="1"/>
    <col min="3843" max="3843" width="14.85546875" style="58" customWidth="1"/>
    <col min="3844" max="3844" width="22.28515625" style="58" customWidth="1"/>
    <col min="3845" max="3845" width="23" style="58" customWidth="1"/>
    <col min="3846" max="3846" width="36.42578125" style="58" customWidth="1"/>
    <col min="3847" max="3847" width="16.42578125" style="58" customWidth="1"/>
    <col min="3848" max="3848" width="17.140625" style="58" customWidth="1"/>
    <col min="3849" max="3849" width="17.7109375" style="58" customWidth="1"/>
    <col min="3850" max="3850" width="14.5703125" style="58" customWidth="1"/>
    <col min="3851" max="4096" width="8.85546875" style="58"/>
    <col min="4097" max="4097" width="11.42578125" style="58" customWidth="1"/>
    <col min="4098" max="4098" width="29.140625" style="58" customWidth="1"/>
    <col min="4099" max="4099" width="14.85546875" style="58" customWidth="1"/>
    <col min="4100" max="4100" width="22.28515625" style="58" customWidth="1"/>
    <col min="4101" max="4101" width="23" style="58" customWidth="1"/>
    <col min="4102" max="4102" width="36.42578125" style="58" customWidth="1"/>
    <col min="4103" max="4103" width="16.42578125" style="58" customWidth="1"/>
    <col min="4104" max="4104" width="17.140625" style="58" customWidth="1"/>
    <col min="4105" max="4105" width="17.7109375" style="58" customWidth="1"/>
    <col min="4106" max="4106" width="14.5703125" style="58" customWidth="1"/>
    <col min="4107" max="4352" width="8.85546875" style="58"/>
    <col min="4353" max="4353" width="11.42578125" style="58" customWidth="1"/>
    <col min="4354" max="4354" width="29.140625" style="58" customWidth="1"/>
    <col min="4355" max="4355" width="14.85546875" style="58" customWidth="1"/>
    <col min="4356" max="4356" width="22.28515625" style="58" customWidth="1"/>
    <col min="4357" max="4357" width="23" style="58" customWidth="1"/>
    <col min="4358" max="4358" width="36.42578125" style="58" customWidth="1"/>
    <col min="4359" max="4359" width="16.42578125" style="58" customWidth="1"/>
    <col min="4360" max="4360" width="17.140625" style="58" customWidth="1"/>
    <col min="4361" max="4361" width="17.7109375" style="58" customWidth="1"/>
    <col min="4362" max="4362" width="14.5703125" style="58" customWidth="1"/>
    <col min="4363" max="4608" width="8.85546875" style="58"/>
    <col min="4609" max="4609" width="11.42578125" style="58" customWidth="1"/>
    <col min="4610" max="4610" width="29.140625" style="58" customWidth="1"/>
    <col min="4611" max="4611" width="14.85546875" style="58" customWidth="1"/>
    <col min="4612" max="4612" width="22.28515625" style="58" customWidth="1"/>
    <col min="4613" max="4613" width="23" style="58" customWidth="1"/>
    <col min="4614" max="4614" width="36.42578125" style="58" customWidth="1"/>
    <col min="4615" max="4615" width="16.42578125" style="58" customWidth="1"/>
    <col min="4616" max="4616" width="17.140625" style="58" customWidth="1"/>
    <col min="4617" max="4617" width="17.7109375" style="58" customWidth="1"/>
    <col min="4618" max="4618" width="14.5703125" style="58" customWidth="1"/>
    <col min="4619" max="4864" width="8.85546875" style="58"/>
    <col min="4865" max="4865" width="11.42578125" style="58" customWidth="1"/>
    <col min="4866" max="4866" width="29.140625" style="58" customWidth="1"/>
    <col min="4867" max="4867" width="14.85546875" style="58" customWidth="1"/>
    <col min="4868" max="4868" width="22.28515625" style="58" customWidth="1"/>
    <col min="4869" max="4869" width="23" style="58" customWidth="1"/>
    <col min="4870" max="4870" width="36.42578125" style="58" customWidth="1"/>
    <col min="4871" max="4871" width="16.42578125" style="58" customWidth="1"/>
    <col min="4872" max="4872" width="17.140625" style="58" customWidth="1"/>
    <col min="4873" max="4873" width="17.7109375" style="58" customWidth="1"/>
    <col min="4874" max="4874" width="14.5703125" style="58" customWidth="1"/>
    <col min="4875" max="5120" width="8.85546875" style="58"/>
    <col min="5121" max="5121" width="11.42578125" style="58" customWidth="1"/>
    <col min="5122" max="5122" width="29.140625" style="58" customWidth="1"/>
    <col min="5123" max="5123" width="14.85546875" style="58" customWidth="1"/>
    <col min="5124" max="5124" width="22.28515625" style="58" customWidth="1"/>
    <col min="5125" max="5125" width="23" style="58" customWidth="1"/>
    <col min="5126" max="5126" width="36.42578125" style="58" customWidth="1"/>
    <col min="5127" max="5127" width="16.42578125" style="58" customWidth="1"/>
    <col min="5128" max="5128" width="17.140625" style="58" customWidth="1"/>
    <col min="5129" max="5129" width="17.7109375" style="58" customWidth="1"/>
    <col min="5130" max="5130" width="14.5703125" style="58" customWidth="1"/>
    <col min="5131" max="5376" width="8.85546875" style="58"/>
    <col min="5377" max="5377" width="11.42578125" style="58" customWidth="1"/>
    <col min="5378" max="5378" width="29.140625" style="58" customWidth="1"/>
    <col min="5379" max="5379" width="14.85546875" style="58" customWidth="1"/>
    <col min="5380" max="5380" width="22.28515625" style="58" customWidth="1"/>
    <col min="5381" max="5381" width="23" style="58" customWidth="1"/>
    <col min="5382" max="5382" width="36.42578125" style="58" customWidth="1"/>
    <col min="5383" max="5383" width="16.42578125" style="58" customWidth="1"/>
    <col min="5384" max="5384" width="17.140625" style="58" customWidth="1"/>
    <col min="5385" max="5385" width="17.7109375" style="58" customWidth="1"/>
    <col min="5386" max="5386" width="14.5703125" style="58" customWidth="1"/>
    <col min="5387" max="5632" width="8.85546875" style="58"/>
    <col min="5633" max="5633" width="11.42578125" style="58" customWidth="1"/>
    <col min="5634" max="5634" width="29.140625" style="58" customWidth="1"/>
    <col min="5635" max="5635" width="14.85546875" style="58" customWidth="1"/>
    <col min="5636" max="5636" width="22.28515625" style="58" customWidth="1"/>
    <col min="5637" max="5637" width="23" style="58" customWidth="1"/>
    <col min="5638" max="5638" width="36.42578125" style="58" customWidth="1"/>
    <col min="5639" max="5639" width="16.42578125" style="58" customWidth="1"/>
    <col min="5640" max="5640" width="17.140625" style="58" customWidth="1"/>
    <col min="5641" max="5641" width="17.7109375" style="58" customWidth="1"/>
    <col min="5642" max="5642" width="14.5703125" style="58" customWidth="1"/>
    <col min="5643" max="5888" width="8.85546875" style="58"/>
    <col min="5889" max="5889" width="11.42578125" style="58" customWidth="1"/>
    <col min="5890" max="5890" width="29.140625" style="58" customWidth="1"/>
    <col min="5891" max="5891" width="14.85546875" style="58" customWidth="1"/>
    <col min="5892" max="5892" width="22.28515625" style="58" customWidth="1"/>
    <col min="5893" max="5893" width="23" style="58" customWidth="1"/>
    <col min="5894" max="5894" width="36.42578125" style="58" customWidth="1"/>
    <col min="5895" max="5895" width="16.42578125" style="58" customWidth="1"/>
    <col min="5896" max="5896" width="17.140625" style="58" customWidth="1"/>
    <col min="5897" max="5897" width="17.7109375" style="58" customWidth="1"/>
    <col min="5898" max="5898" width="14.5703125" style="58" customWidth="1"/>
    <col min="5899" max="6144" width="8.85546875" style="58"/>
    <col min="6145" max="6145" width="11.42578125" style="58" customWidth="1"/>
    <col min="6146" max="6146" width="29.140625" style="58" customWidth="1"/>
    <col min="6147" max="6147" width="14.85546875" style="58" customWidth="1"/>
    <col min="6148" max="6148" width="22.28515625" style="58" customWidth="1"/>
    <col min="6149" max="6149" width="23" style="58" customWidth="1"/>
    <col min="6150" max="6150" width="36.42578125" style="58" customWidth="1"/>
    <col min="6151" max="6151" width="16.42578125" style="58" customWidth="1"/>
    <col min="6152" max="6152" width="17.140625" style="58" customWidth="1"/>
    <col min="6153" max="6153" width="17.7109375" style="58" customWidth="1"/>
    <col min="6154" max="6154" width="14.5703125" style="58" customWidth="1"/>
    <col min="6155" max="6400" width="8.85546875" style="58"/>
    <col min="6401" max="6401" width="11.42578125" style="58" customWidth="1"/>
    <col min="6402" max="6402" width="29.140625" style="58" customWidth="1"/>
    <col min="6403" max="6403" width="14.85546875" style="58" customWidth="1"/>
    <col min="6404" max="6404" width="22.28515625" style="58" customWidth="1"/>
    <col min="6405" max="6405" width="23" style="58" customWidth="1"/>
    <col min="6406" max="6406" width="36.42578125" style="58" customWidth="1"/>
    <col min="6407" max="6407" width="16.42578125" style="58" customWidth="1"/>
    <col min="6408" max="6408" width="17.140625" style="58" customWidth="1"/>
    <col min="6409" max="6409" width="17.7109375" style="58" customWidth="1"/>
    <col min="6410" max="6410" width="14.5703125" style="58" customWidth="1"/>
    <col min="6411" max="6656" width="8.85546875" style="58"/>
    <col min="6657" max="6657" width="11.42578125" style="58" customWidth="1"/>
    <col min="6658" max="6658" width="29.140625" style="58" customWidth="1"/>
    <col min="6659" max="6659" width="14.85546875" style="58" customWidth="1"/>
    <col min="6660" max="6660" width="22.28515625" style="58" customWidth="1"/>
    <col min="6661" max="6661" width="23" style="58" customWidth="1"/>
    <col min="6662" max="6662" width="36.42578125" style="58" customWidth="1"/>
    <col min="6663" max="6663" width="16.42578125" style="58" customWidth="1"/>
    <col min="6664" max="6664" width="17.140625" style="58" customWidth="1"/>
    <col min="6665" max="6665" width="17.7109375" style="58" customWidth="1"/>
    <col min="6666" max="6666" width="14.5703125" style="58" customWidth="1"/>
    <col min="6667" max="6912" width="8.85546875" style="58"/>
    <col min="6913" max="6913" width="11.42578125" style="58" customWidth="1"/>
    <col min="6914" max="6914" width="29.140625" style="58" customWidth="1"/>
    <col min="6915" max="6915" width="14.85546875" style="58" customWidth="1"/>
    <col min="6916" max="6916" width="22.28515625" style="58" customWidth="1"/>
    <col min="6917" max="6917" width="23" style="58" customWidth="1"/>
    <col min="6918" max="6918" width="36.42578125" style="58" customWidth="1"/>
    <col min="6919" max="6919" width="16.42578125" style="58" customWidth="1"/>
    <col min="6920" max="6920" width="17.140625" style="58" customWidth="1"/>
    <col min="6921" max="6921" width="17.7109375" style="58" customWidth="1"/>
    <col min="6922" max="6922" width="14.5703125" style="58" customWidth="1"/>
    <col min="6923" max="7168" width="8.85546875" style="58"/>
    <col min="7169" max="7169" width="11.42578125" style="58" customWidth="1"/>
    <col min="7170" max="7170" width="29.140625" style="58" customWidth="1"/>
    <col min="7171" max="7171" width="14.85546875" style="58" customWidth="1"/>
    <col min="7172" max="7172" width="22.28515625" style="58" customWidth="1"/>
    <col min="7173" max="7173" width="23" style="58" customWidth="1"/>
    <col min="7174" max="7174" width="36.42578125" style="58" customWidth="1"/>
    <col min="7175" max="7175" width="16.42578125" style="58" customWidth="1"/>
    <col min="7176" max="7176" width="17.140625" style="58" customWidth="1"/>
    <col min="7177" max="7177" width="17.7109375" style="58" customWidth="1"/>
    <col min="7178" max="7178" width="14.5703125" style="58" customWidth="1"/>
    <col min="7179" max="7424" width="8.85546875" style="58"/>
    <col min="7425" max="7425" width="11.42578125" style="58" customWidth="1"/>
    <col min="7426" max="7426" width="29.140625" style="58" customWidth="1"/>
    <col min="7427" max="7427" width="14.85546875" style="58" customWidth="1"/>
    <col min="7428" max="7428" width="22.28515625" style="58" customWidth="1"/>
    <col min="7429" max="7429" width="23" style="58" customWidth="1"/>
    <col min="7430" max="7430" width="36.42578125" style="58" customWidth="1"/>
    <col min="7431" max="7431" width="16.42578125" style="58" customWidth="1"/>
    <col min="7432" max="7432" width="17.140625" style="58" customWidth="1"/>
    <col min="7433" max="7433" width="17.7109375" style="58" customWidth="1"/>
    <col min="7434" max="7434" width="14.5703125" style="58" customWidth="1"/>
    <col min="7435" max="7680" width="8.85546875" style="58"/>
    <col min="7681" max="7681" width="11.42578125" style="58" customWidth="1"/>
    <col min="7682" max="7682" width="29.140625" style="58" customWidth="1"/>
    <col min="7683" max="7683" width="14.85546875" style="58" customWidth="1"/>
    <col min="7684" max="7684" width="22.28515625" style="58" customWidth="1"/>
    <col min="7685" max="7685" width="23" style="58" customWidth="1"/>
    <col min="7686" max="7686" width="36.42578125" style="58" customWidth="1"/>
    <col min="7687" max="7687" width="16.42578125" style="58" customWidth="1"/>
    <col min="7688" max="7688" width="17.140625" style="58" customWidth="1"/>
    <col min="7689" max="7689" width="17.7109375" style="58" customWidth="1"/>
    <col min="7690" max="7690" width="14.5703125" style="58" customWidth="1"/>
    <col min="7691" max="7936" width="8.85546875" style="58"/>
    <col min="7937" max="7937" width="11.42578125" style="58" customWidth="1"/>
    <col min="7938" max="7938" width="29.140625" style="58" customWidth="1"/>
    <col min="7939" max="7939" width="14.85546875" style="58" customWidth="1"/>
    <col min="7940" max="7940" width="22.28515625" style="58" customWidth="1"/>
    <col min="7941" max="7941" width="23" style="58" customWidth="1"/>
    <col min="7942" max="7942" width="36.42578125" style="58" customWidth="1"/>
    <col min="7943" max="7943" width="16.42578125" style="58" customWidth="1"/>
    <col min="7944" max="7944" width="17.140625" style="58" customWidth="1"/>
    <col min="7945" max="7945" width="17.7109375" style="58" customWidth="1"/>
    <col min="7946" max="7946" width="14.5703125" style="58" customWidth="1"/>
    <col min="7947" max="8192" width="8.85546875" style="58"/>
    <col min="8193" max="8193" width="11.42578125" style="58" customWidth="1"/>
    <col min="8194" max="8194" width="29.140625" style="58" customWidth="1"/>
    <col min="8195" max="8195" width="14.85546875" style="58" customWidth="1"/>
    <col min="8196" max="8196" width="22.28515625" style="58" customWidth="1"/>
    <col min="8197" max="8197" width="23" style="58" customWidth="1"/>
    <col min="8198" max="8198" width="36.42578125" style="58" customWidth="1"/>
    <col min="8199" max="8199" width="16.42578125" style="58" customWidth="1"/>
    <col min="8200" max="8200" width="17.140625" style="58" customWidth="1"/>
    <col min="8201" max="8201" width="17.7109375" style="58" customWidth="1"/>
    <col min="8202" max="8202" width="14.5703125" style="58" customWidth="1"/>
    <col min="8203" max="8448" width="8.85546875" style="58"/>
    <col min="8449" max="8449" width="11.42578125" style="58" customWidth="1"/>
    <col min="8450" max="8450" width="29.140625" style="58" customWidth="1"/>
    <col min="8451" max="8451" width="14.85546875" style="58" customWidth="1"/>
    <col min="8452" max="8452" width="22.28515625" style="58" customWidth="1"/>
    <col min="8453" max="8453" width="23" style="58" customWidth="1"/>
    <col min="8454" max="8454" width="36.42578125" style="58" customWidth="1"/>
    <col min="8455" max="8455" width="16.42578125" style="58" customWidth="1"/>
    <col min="8456" max="8456" width="17.140625" style="58" customWidth="1"/>
    <col min="8457" max="8457" width="17.7109375" style="58" customWidth="1"/>
    <col min="8458" max="8458" width="14.5703125" style="58" customWidth="1"/>
    <col min="8459" max="8704" width="8.85546875" style="58"/>
    <col min="8705" max="8705" width="11.42578125" style="58" customWidth="1"/>
    <col min="8706" max="8706" width="29.140625" style="58" customWidth="1"/>
    <col min="8707" max="8707" width="14.85546875" style="58" customWidth="1"/>
    <col min="8708" max="8708" width="22.28515625" style="58" customWidth="1"/>
    <col min="8709" max="8709" width="23" style="58" customWidth="1"/>
    <col min="8710" max="8710" width="36.42578125" style="58" customWidth="1"/>
    <col min="8711" max="8711" width="16.42578125" style="58" customWidth="1"/>
    <col min="8712" max="8712" width="17.140625" style="58" customWidth="1"/>
    <col min="8713" max="8713" width="17.7109375" style="58" customWidth="1"/>
    <col min="8714" max="8714" width="14.5703125" style="58" customWidth="1"/>
    <col min="8715" max="8960" width="8.85546875" style="58"/>
    <col min="8961" max="8961" width="11.42578125" style="58" customWidth="1"/>
    <col min="8962" max="8962" width="29.140625" style="58" customWidth="1"/>
    <col min="8963" max="8963" width="14.85546875" style="58" customWidth="1"/>
    <col min="8964" max="8964" width="22.28515625" style="58" customWidth="1"/>
    <col min="8965" max="8965" width="23" style="58" customWidth="1"/>
    <col min="8966" max="8966" width="36.42578125" style="58" customWidth="1"/>
    <col min="8967" max="8967" width="16.42578125" style="58" customWidth="1"/>
    <col min="8968" max="8968" width="17.140625" style="58" customWidth="1"/>
    <col min="8969" max="8969" width="17.7109375" style="58" customWidth="1"/>
    <col min="8970" max="8970" width="14.5703125" style="58" customWidth="1"/>
    <col min="8971" max="9216" width="8.85546875" style="58"/>
    <col min="9217" max="9217" width="11.42578125" style="58" customWidth="1"/>
    <col min="9218" max="9218" width="29.140625" style="58" customWidth="1"/>
    <col min="9219" max="9219" width="14.85546875" style="58" customWidth="1"/>
    <col min="9220" max="9220" width="22.28515625" style="58" customWidth="1"/>
    <col min="9221" max="9221" width="23" style="58" customWidth="1"/>
    <col min="9222" max="9222" width="36.42578125" style="58" customWidth="1"/>
    <col min="9223" max="9223" width="16.42578125" style="58" customWidth="1"/>
    <col min="9224" max="9224" width="17.140625" style="58" customWidth="1"/>
    <col min="9225" max="9225" width="17.7109375" style="58" customWidth="1"/>
    <col min="9226" max="9226" width="14.5703125" style="58" customWidth="1"/>
    <col min="9227" max="9472" width="8.85546875" style="58"/>
    <col min="9473" max="9473" width="11.42578125" style="58" customWidth="1"/>
    <col min="9474" max="9474" width="29.140625" style="58" customWidth="1"/>
    <col min="9475" max="9475" width="14.85546875" style="58" customWidth="1"/>
    <col min="9476" max="9476" width="22.28515625" style="58" customWidth="1"/>
    <col min="9477" max="9477" width="23" style="58" customWidth="1"/>
    <col min="9478" max="9478" width="36.42578125" style="58" customWidth="1"/>
    <col min="9479" max="9479" width="16.42578125" style="58" customWidth="1"/>
    <col min="9480" max="9480" width="17.140625" style="58" customWidth="1"/>
    <col min="9481" max="9481" width="17.7109375" style="58" customWidth="1"/>
    <col min="9482" max="9482" width="14.5703125" style="58" customWidth="1"/>
    <col min="9483" max="9728" width="8.85546875" style="58"/>
    <col min="9729" max="9729" width="11.42578125" style="58" customWidth="1"/>
    <col min="9730" max="9730" width="29.140625" style="58" customWidth="1"/>
    <col min="9731" max="9731" width="14.85546875" style="58" customWidth="1"/>
    <col min="9732" max="9732" width="22.28515625" style="58" customWidth="1"/>
    <col min="9733" max="9733" width="23" style="58" customWidth="1"/>
    <col min="9734" max="9734" width="36.42578125" style="58" customWidth="1"/>
    <col min="9735" max="9735" width="16.42578125" style="58" customWidth="1"/>
    <col min="9736" max="9736" width="17.140625" style="58" customWidth="1"/>
    <col min="9737" max="9737" width="17.7109375" style="58" customWidth="1"/>
    <col min="9738" max="9738" width="14.5703125" style="58" customWidth="1"/>
    <col min="9739" max="9984" width="8.85546875" style="58"/>
    <col min="9985" max="9985" width="11.42578125" style="58" customWidth="1"/>
    <col min="9986" max="9986" width="29.140625" style="58" customWidth="1"/>
    <col min="9987" max="9987" width="14.85546875" style="58" customWidth="1"/>
    <col min="9988" max="9988" width="22.28515625" style="58" customWidth="1"/>
    <col min="9989" max="9989" width="23" style="58" customWidth="1"/>
    <col min="9990" max="9990" width="36.42578125" style="58" customWidth="1"/>
    <col min="9991" max="9991" width="16.42578125" style="58" customWidth="1"/>
    <col min="9992" max="9992" width="17.140625" style="58" customWidth="1"/>
    <col min="9993" max="9993" width="17.7109375" style="58" customWidth="1"/>
    <col min="9994" max="9994" width="14.5703125" style="58" customWidth="1"/>
    <col min="9995" max="10240" width="8.85546875" style="58"/>
    <col min="10241" max="10241" width="11.42578125" style="58" customWidth="1"/>
    <col min="10242" max="10242" width="29.140625" style="58" customWidth="1"/>
    <col min="10243" max="10243" width="14.85546875" style="58" customWidth="1"/>
    <col min="10244" max="10244" width="22.28515625" style="58" customWidth="1"/>
    <col min="10245" max="10245" width="23" style="58" customWidth="1"/>
    <col min="10246" max="10246" width="36.42578125" style="58" customWidth="1"/>
    <col min="10247" max="10247" width="16.42578125" style="58" customWidth="1"/>
    <col min="10248" max="10248" width="17.140625" style="58" customWidth="1"/>
    <col min="10249" max="10249" width="17.7109375" style="58" customWidth="1"/>
    <col min="10250" max="10250" width="14.5703125" style="58" customWidth="1"/>
    <col min="10251" max="10496" width="8.85546875" style="58"/>
    <col min="10497" max="10497" width="11.42578125" style="58" customWidth="1"/>
    <col min="10498" max="10498" width="29.140625" style="58" customWidth="1"/>
    <col min="10499" max="10499" width="14.85546875" style="58" customWidth="1"/>
    <col min="10500" max="10500" width="22.28515625" style="58" customWidth="1"/>
    <col min="10501" max="10501" width="23" style="58" customWidth="1"/>
    <col min="10502" max="10502" width="36.42578125" style="58" customWidth="1"/>
    <col min="10503" max="10503" width="16.42578125" style="58" customWidth="1"/>
    <col min="10504" max="10504" width="17.140625" style="58" customWidth="1"/>
    <col min="10505" max="10505" width="17.7109375" style="58" customWidth="1"/>
    <col min="10506" max="10506" width="14.5703125" style="58" customWidth="1"/>
    <col min="10507" max="10752" width="8.85546875" style="58"/>
    <col min="10753" max="10753" width="11.42578125" style="58" customWidth="1"/>
    <col min="10754" max="10754" width="29.140625" style="58" customWidth="1"/>
    <col min="10755" max="10755" width="14.85546875" style="58" customWidth="1"/>
    <col min="10756" max="10756" width="22.28515625" style="58" customWidth="1"/>
    <col min="10757" max="10757" width="23" style="58" customWidth="1"/>
    <col min="10758" max="10758" width="36.42578125" style="58" customWidth="1"/>
    <col min="10759" max="10759" width="16.42578125" style="58" customWidth="1"/>
    <col min="10760" max="10760" width="17.140625" style="58" customWidth="1"/>
    <col min="10761" max="10761" width="17.7109375" style="58" customWidth="1"/>
    <col min="10762" max="10762" width="14.5703125" style="58" customWidth="1"/>
    <col min="10763" max="11008" width="8.85546875" style="58"/>
    <col min="11009" max="11009" width="11.42578125" style="58" customWidth="1"/>
    <col min="11010" max="11010" width="29.140625" style="58" customWidth="1"/>
    <col min="11011" max="11011" width="14.85546875" style="58" customWidth="1"/>
    <col min="11012" max="11012" width="22.28515625" style="58" customWidth="1"/>
    <col min="11013" max="11013" width="23" style="58" customWidth="1"/>
    <col min="11014" max="11014" width="36.42578125" style="58" customWidth="1"/>
    <col min="11015" max="11015" width="16.42578125" style="58" customWidth="1"/>
    <col min="11016" max="11016" width="17.140625" style="58" customWidth="1"/>
    <col min="11017" max="11017" width="17.7109375" style="58" customWidth="1"/>
    <col min="11018" max="11018" width="14.5703125" style="58" customWidth="1"/>
    <col min="11019" max="11264" width="8.85546875" style="58"/>
    <col min="11265" max="11265" width="11.42578125" style="58" customWidth="1"/>
    <col min="11266" max="11266" width="29.140625" style="58" customWidth="1"/>
    <col min="11267" max="11267" width="14.85546875" style="58" customWidth="1"/>
    <col min="11268" max="11268" width="22.28515625" style="58" customWidth="1"/>
    <col min="11269" max="11269" width="23" style="58" customWidth="1"/>
    <col min="11270" max="11270" width="36.42578125" style="58" customWidth="1"/>
    <col min="11271" max="11271" width="16.42578125" style="58" customWidth="1"/>
    <col min="11272" max="11272" width="17.140625" style="58" customWidth="1"/>
    <col min="11273" max="11273" width="17.7109375" style="58" customWidth="1"/>
    <col min="11274" max="11274" width="14.5703125" style="58" customWidth="1"/>
    <col min="11275" max="11520" width="8.85546875" style="58"/>
    <col min="11521" max="11521" width="11.42578125" style="58" customWidth="1"/>
    <col min="11522" max="11522" width="29.140625" style="58" customWidth="1"/>
    <col min="11523" max="11523" width="14.85546875" style="58" customWidth="1"/>
    <col min="11524" max="11524" width="22.28515625" style="58" customWidth="1"/>
    <col min="11525" max="11525" width="23" style="58" customWidth="1"/>
    <col min="11526" max="11526" width="36.42578125" style="58" customWidth="1"/>
    <col min="11527" max="11527" width="16.42578125" style="58" customWidth="1"/>
    <col min="11528" max="11528" width="17.140625" style="58" customWidth="1"/>
    <col min="11529" max="11529" width="17.7109375" style="58" customWidth="1"/>
    <col min="11530" max="11530" width="14.5703125" style="58" customWidth="1"/>
    <col min="11531" max="11776" width="8.85546875" style="58"/>
    <col min="11777" max="11777" width="11.42578125" style="58" customWidth="1"/>
    <col min="11778" max="11778" width="29.140625" style="58" customWidth="1"/>
    <col min="11779" max="11779" width="14.85546875" style="58" customWidth="1"/>
    <col min="11780" max="11780" width="22.28515625" style="58" customWidth="1"/>
    <col min="11781" max="11781" width="23" style="58" customWidth="1"/>
    <col min="11782" max="11782" width="36.42578125" style="58" customWidth="1"/>
    <col min="11783" max="11783" width="16.42578125" style="58" customWidth="1"/>
    <col min="11784" max="11784" width="17.140625" style="58" customWidth="1"/>
    <col min="11785" max="11785" width="17.7109375" style="58" customWidth="1"/>
    <col min="11786" max="11786" width="14.5703125" style="58" customWidth="1"/>
    <col min="11787" max="12032" width="8.85546875" style="58"/>
    <col min="12033" max="12033" width="11.42578125" style="58" customWidth="1"/>
    <col min="12034" max="12034" width="29.140625" style="58" customWidth="1"/>
    <col min="12035" max="12035" width="14.85546875" style="58" customWidth="1"/>
    <col min="12036" max="12036" width="22.28515625" style="58" customWidth="1"/>
    <col min="12037" max="12037" width="23" style="58" customWidth="1"/>
    <col min="12038" max="12038" width="36.42578125" style="58" customWidth="1"/>
    <col min="12039" max="12039" width="16.42578125" style="58" customWidth="1"/>
    <col min="12040" max="12040" width="17.140625" style="58" customWidth="1"/>
    <col min="12041" max="12041" width="17.7109375" style="58" customWidth="1"/>
    <col min="12042" max="12042" width="14.5703125" style="58" customWidth="1"/>
    <col min="12043" max="12288" width="8.85546875" style="58"/>
    <col min="12289" max="12289" width="11.42578125" style="58" customWidth="1"/>
    <col min="12290" max="12290" width="29.140625" style="58" customWidth="1"/>
    <col min="12291" max="12291" width="14.85546875" style="58" customWidth="1"/>
    <col min="12292" max="12292" width="22.28515625" style="58" customWidth="1"/>
    <col min="12293" max="12293" width="23" style="58" customWidth="1"/>
    <col min="12294" max="12294" width="36.42578125" style="58" customWidth="1"/>
    <col min="12295" max="12295" width="16.42578125" style="58" customWidth="1"/>
    <col min="12296" max="12296" width="17.140625" style="58" customWidth="1"/>
    <col min="12297" max="12297" width="17.7109375" style="58" customWidth="1"/>
    <col min="12298" max="12298" width="14.5703125" style="58" customWidth="1"/>
    <col min="12299" max="12544" width="8.85546875" style="58"/>
    <col min="12545" max="12545" width="11.42578125" style="58" customWidth="1"/>
    <col min="12546" max="12546" width="29.140625" style="58" customWidth="1"/>
    <col min="12547" max="12547" width="14.85546875" style="58" customWidth="1"/>
    <col min="12548" max="12548" width="22.28515625" style="58" customWidth="1"/>
    <col min="12549" max="12549" width="23" style="58" customWidth="1"/>
    <col min="12550" max="12550" width="36.42578125" style="58" customWidth="1"/>
    <col min="12551" max="12551" width="16.42578125" style="58" customWidth="1"/>
    <col min="12552" max="12552" width="17.140625" style="58" customWidth="1"/>
    <col min="12553" max="12553" width="17.7109375" style="58" customWidth="1"/>
    <col min="12554" max="12554" width="14.5703125" style="58" customWidth="1"/>
    <col min="12555" max="12800" width="8.85546875" style="58"/>
    <col min="12801" max="12801" width="11.42578125" style="58" customWidth="1"/>
    <col min="12802" max="12802" width="29.140625" style="58" customWidth="1"/>
    <col min="12803" max="12803" width="14.85546875" style="58" customWidth="1"/>
    <col min="12804" max="12804" width="22.28515625" style="58" customWidth="1"/>
    <col min="12805" max="12805" width="23" style="58" customWidth="1"/>
    <col min="12806" max="12806" width="36.42578125" style="58" customWidth="1"/>
    <col min="12807" max="12807" width="16.42578125" style="58" customWidth="1"/>
    <col min="12808" max="12808" width="17.140625" style="58" customWidth="1"/>
    <col min="12809" max="12809" width="17.7109375" style="58" customWidth="1"/>
    <col min="12810" max="12810" width="14.5703125" style="58" customWidth="1"/>
    <col min="12811" max="13056" width="8.85546875" style="58"/>
    <col min="13057" max="13057" width="11.42578125" style="58" customWidth="1"/>
    <col min="13058" max="13058" width="29.140625" style="58" customWidth="1"/>
    <col min="13059" max="13059" width="14.85546875" style="58" customWidth="1"/>
    <col min="13060" max="13060" width="22.28515625" style="58" customWidth="1"/>
    <col min="13061" max="13061" width="23" style="58" customWidth="1"/>
    <col min="13062" max="13062" width="36.42578125" style="58" customWidth="1"/>
    <col min="13063" max="13063" width="16.42578125" style="58" customWidth="1"/>
    <col min="13064" max="13064" width="17.140625" style="58" customWidth="1"/>
    <col min="13065" max="13065" width="17.7109375" style="58" customWidth="1"/>
    <col min="13066" max="13066" width="14.5703125" style="58" customWidth="1"/>
    <col min="13067" max="13312" width="8.85546875" style="58"/>
    <col min="13313" max="13313" width="11.42578125" style="58" customWidth="1"/>
    <col min="13314" max="13314" width="29.140625" style="58" customWidth="1"/>
    <col min="13315" max="13315" width="14.85546875" style="58" customWidth="1"/>
    <col min="13316" max="13316" width="22.28515625" style="58" customWidth="1"/>
    <col min="13317" max="13317" width="23" style="58" customWidth="1"/>
    <col min="13318" max="13318" width="36.42578125" style="58" customWidth="1"/>
    <col min="13319" max="13319" width="16.42578125" style="58" customWidth="1"/>
    <col min="13320" max="13320" width="17.140625" style="58" customWidth="1"/>
    <col min="13321" max="13321" width="17.7109375" style="58" customWidth="1"/>
    <col min="13322" max="13322" width="14.5703125" style="58" customWidth="1"/>
    <col min="13323" max="13568" width="8.85546875" style="58"/>
    <col min="13569" max="13569" width="11.42578125" style="58" customWidth="1"/>
    <col min="13570" max="13570" width="29.140625" style="58" customWidth="1"/>
    <col min="13571" max="13571" width="14.85546875" style="58" customWidth="1"/>
    <col min="13572" max="13572" width="22.28515625" style="58" customWidth="1"/>
    <col min="13573" max="13573" width="23" style="58" customWidth="1"/>
    <col min="13574" max="13574" width="36.42578125" style="58" customWidth="1"/>
    <col min="13575" max="13575" width="16.42578125" style="58" customWidth="1"/>
    <col min="13576" max="13576" width="17.140625" style="58" customWidth="1"/>
    <col min="13577" max="13577" width="17.7109375" style="58" customWidth="1"/>
    <col min="13578" max="13578" width="14.5703125" style="58" customWidth="1"/>
    <col min="13579" max="13824" width="8.85546875" style="58"/>
    <col min="13825" max="13825" width="11.42578125" style="58" customWidth="1"/>
    <col min="13826" max="13826" width="29.140625" style="58" customWidth="1"/>
    <col min="13827" max="13827" width="14.85546875" style="58" customWidth="1"/>
    <col min="13828" max="13828" width="22.28515625" style="58" customWidth="1"/>
    <col min="13829" max="13829" width="23" style="58" customWidth="1"/>
    <col min="13830" max="13830" width="36.42578125" style="58" customWidth="1"/>
    <col min="13831" max="13831" width="16.42578125" style="58" customWidth="1"/>
    <col min="13832" max="13832" width="17.140625" style="58" customWidth="1"/>
    <col min="13833" max="13833" width="17.7109375" style="58" customWidth="1"/>
    <col min="13834" max="13834" width="14.5703125" style="58" customWidth="1"/>
    <col min="13835" max="14080" width="8.85546875" style="58"/>
    <col min="14081" max="14081" width="11.42578125" style="58" customWidth="1"/>
    <col min="14082" max="14082" width="29.140625" style="58" customWidth="1"/>
    <col min="14083" max="14083" width="14.85546875" style="58" customWidth="1"/>
    <col min="14084" max="14084" width="22.28515625" style="58" customWidth="1"/>
    <col min="14085" max="14085" width="23" style="58" customWidth="1"/>
    <col min="14086" max="14086" width="36.42578125" style="58" customWidth="1"/>
    <col min="14087" max="14087" width="16.42578125" style="58" customWidth="1"/>
    <col min="14088" max="14088" width="17.140625" style="58" customWidth="1"/>
    <col min="14089" max="14089" width="17.7109375" style="58" customWidth="1"/>
    <col min="14090" max="14090" width="14.5703125" style="58" customWidth="1"/>
    <col min="14091" max="14336" width="8.85546875" style="58"/>
    <col min="14337" max="14337" width="11.42578125" style="58" customWidth="1"/>
    <col min="14338" max="14338" width="29.140625" style="58" customWidth="1"/>
    <col min="14339" max="14339" width="14.85546875" style="58" customWidth="1"/>
    <col min="14340" max="14340" width="22.28515625" style="58" customWidth="1"/>
    <col min="14341" max="14341" width="23" style="58" customWidth="1"/>
    <col min="14342" max="14342" width="36.42578125" style="58" customWidth="1"/>
    <col min="14343" max="14343" width="16.42578125" style="58" customWidth="1"/>
    <col min="14344" max="14344" width="17.140625" style="58" customWidth="1"/>
    <col min="14345" max="14345" width="17.7109375" style="58" customWidth="1"/>
    <col min="14346" max="14346" width="14.5703125" style="58" customWidth="1"/>
    <col min="14347" max="14592" width="8.85546875" style="58"/>
    <col min="14593" max="14593" width="11.42578125" style="58" customWidth="1"/>
    <col min="14594" max="14594" width="29.140625" style="58" customWidth="1"/>
    <col min="14595" max="14595" width="14.85546875" style="58" customWidth="1"/>
    <col min="14596" max="14596" width="22.28515625" style="58" customWidth="1"/>
    <col min="14597" max="14597" width="23" style="58" customWidth="1"/>
    <col min="14598" max="14598" width="36.42578125" style="58" customWidth="1"/>
    <col min="14599" max="14599" width="16.42578125" style="58" customWidth="1"/>
    <col min="14600" max="14600" width="17.140625" style="58" customWidth="1"/>
    <col min="14601" max="14601" width="17.7109375" style="58" customWidth="1"/>
    <col min="14602" max="14602" width="14.5703125" style="58" customWidth="1"/>
    <col min="14603" max="14848" width="8.85546875" style="58"/>
    <col min="14849" max="14849" width="11.42578125" style="58" customWidth="1"/>
    <col min="14850" max="14850" width="29.140625" style="58" customWidth="1"/>
    <col min="14851" max="14851" width="14.85546875" style="58" customWidth="1"/>
    <col min="14852" max="14852" width="22.28515625" style="58" customWidth="1"/>
    <col min="14853" max="14853" width="23" style="58" customWidth="1"/>
    <col min="14854" max="14854" width="36.42578125" style="58" customWidth="1"/>
    <col min="14855" max="14855" width="16.42578125" style="58" customWidth="1"/>
    <col min="14856" max="14856" width="17.140625" style="58" customWidth="1"/>
    <col min="14857" max="14857" width="17.7109375" style="58" customWidth="1"/>
    <col min="14858" max="14858" width="14.5703125" style="58" customWidth="1"/>
    <col min="14859" max="15104" width="8.85546875" style="58"/>
    <col min="15105" max="15105" width="11.42578125" style="58" customWidth="1"/>
    <col min="15106" max="15106" width="29.140625" style="58" customWidth="1"/>
    <col min="15107" max="15107" width="14.85546875" style="58" customWidth="1"/>
    <col min="15108" max="15108" width="22.28515625" style="58" customWidth="1"/>
    <col min="15109" max="15109" width="23" style="58" customWidth="1"/>
    <col min="15110" max="15110" width="36.42578125" style="58" customWidth="1"/>
    <col min="15111" max="15111" width="16.42578125" style="58" customWidth="1"/>
    <col min="15112" max="15112" width="17.140625" style="58" customWidth="1"/>
    <col min="15113" max="15113" width="17.7109375" style="58" customWidth="1"/>
    <col min="15114" max="15114" width="14.5703125" style="58" customWidth="1"/>
    <col min="15115" max="15360" width="8.85546875" style="58"/>
    <col min="15361" max="15361" width="11.42578125" style="58" customWidth="1"/>
    <col min="15362" max="15362" width="29.140625" style="58" customWidth="1"/>
    <col min="15363" max="15363" width="14.85546875" style="58" customWidth="1"/>
    <col min="15364" max="15364" width="22.28515625" style="58" customWidth="1"/>
    <col min="15365" max="15365" width="23" style="58" customWidth="1"/>
    <col min="15366" max="15366" width="36.42578125" style="58" customWidth="1"/>
    <col min="15367" max="15367" width="16.42578125" style="58" customWidth="1"/>
    <col min="15368" max="15368" width="17.140625" style="58" customWidth="1"/>
    <col min="15369" max="15369" width="17.7109375" style="58" customWidth="1"/>
    <col min="15370" max="15370" width="14.5703125" style="58" customWidth="1"/>
    <col min="15371" max="15616" width="8.85546875" style="58"/>
    <col min="15617" max="15617" width="11.42578125" style="58" customWidth="1"/>
    <col min="15618" max="15618" width="29.140625" style="58" customWidth="1"/>
    <col min="15619" max="15619" width="14.85546875" style="58" customWidth="1"/>
    <col min="15620" max="15620" width="22.28515625" style="58" customWidth="1"/>
    <col min="15621" max="15621" width="23" style="58" customWidth="1"/>
    <col min="15622" max="15622" width="36.42578125" style="58" customWidth="1"/>
    <col min="15623" max="15623" width="16.42578125" style="58" customWidth="1"/>
    <col min="15624" max="15624" width="17.140625" style="58" customWidth="1"/>
    <col min="15625" max="15625" width="17.7109375" style="58" customWidth="1"/>
    <col min="15626" max="15626" width="14.5703125" style="58" customWidth="1"/>
    <col min="15627" max="15872" width="8.85546875" style="58"/>
    <col min="15873" max="15873" width="11.42578125" style="58" customWidth="1"/>
    <col min="15874" max="15874" width="29.140625" style="58" customWidth="1"/>
    <col min="15875" max="15875" width="14.85546875" style="58" customWidth="1"/>
    <col min="15876" max="15876" width="22.28515625" style="58" customWidth="1"/>
    <col min="15877" max="15877" width="23" style="58" customWidth="1"/>
    <col min="15878" max="15878" width="36.42578125" style="58" customWidth="1"/>
    <col min="15879" max="15879" width="16.42578125" style="58" customWidth="1"/>
    <col min="15880" max="15880" width="17.140625" style="58" customWidth="1"/>
    <col min="15881" max="15881" width="17.7109375" style="58" customWidth="1"/>
    <col min="15882" max="15882" width="14.5703125" style="58" customWidth="1"/>
    <col min="15883" max="16128" width="8.85546875" style="58"/>
    <col min="16129" max="16129" width="11.42578125" style="58" customWidth="1"/>
    <col min="16130" max="16130" width="29.140625" style="58" customWidth="1"/>
    <col min="16131" max="16131" width="14.85546875" style="58" customWidth="1"/>
    <col min="16132" max="16132" width="22.28515625" style="58" customWidth="1"/>
    <col min="16133" max="16133" width="23" style="58" customWidth="1"/>
    <col min="16134" max="16134" width="36.42578125" style="58" customWidth="1"/>
    <col min="16135" max="16135" width="16.42578125" style="58" customWidth="1"/>
    <col min="16136" max="16136" width="17.140625" style="58" customWidth="1"/>
    <col min="16137" max="16137" width="17.7109375" style="58" customWidth="1"/>
    <col min="16138" max="16138" width="14.5703125" style="58" customWidth="1"/>
    <col min="16139" max="16384" width="8.85546875" style="58"/>
  </cols>
  <sheetData>
    <row r="1" spans="1:16" ht="26.25">
      <c r="A1" s="585" t="s">
        <v>274</v>
      </c>
      <c r="B1" s="585"/>
      <c r="C1" s="585"/>
      <c r="D1" s="585"/>
      <c r="E1" s="585"/>
      <c r="F1" s="585"/>
      <c r="G1" s="315"/>
      <c r="H1" s="55"/>
      <c r="I1" s="55"/>
      <c r="J1" s="55"/>
    </row>
    <row r="2" spans="1:16" ht="20.25">
      <c r="A2" s="834" t="s">
        <v>440</v>
      </c>
      <c r="B2" s="834"/>
      <c r="C2" s="834"/>
      <c r="D2" s="834"/>
      <c r="E2" s="834"/>
      <c r="F2" s="834"/>
      <c r="G2" s="315"/>
      <c r="H2" s="55"/>
      <c r="I2" s="55"/>
      <c r="J2" s="55"/>
    </row>
    <row r="3" spans="1:16">
      <c r="A3" s="274"/>
      <c r="B3" s="274"/>
      <c r="C3" s="274"/>
      <c r="D3" s="274"/>
      <c r="E3" s="274"/>
      <c r="F3" s="274"/>
      <c r="G3" s="315"/>
      <c r="H3" s="55"/>
      <c r="I3" s="55"/>
      <c r="J3" s="55"/>
    </row>
    <row r="4" spans="1:16">
      <c r="A4" s="648" t="s">
        <v>288</v>
      </c>
      <c r="B4" s="648"/>
      <c r="C4" s="648"/>
      <c r="D4" s="648"/>
      <c r="E4" s="648"/>
      <c r="F4" s="648"/>
      <c r="G4" s="316"/>
      <c r="I4" s="209"/>
      <c r="J4" s="209"/>
      <c r="K4" s="209"/>
      <c r="L4" s="209"/>
      <c r="M4" s="209"/>
      <c r="N4" s="209"/>
      <c r="O4" s="209"/>
      <c r="P4" s="209"/>
    </row>
    <row r="5" spans="1:16" ht="20.25">
      <c r="A5" s="766" t="str">
        <f>'Sch-9(5 of 5)'!A4:G4</f>
        <v>KPTCL/2025-26/SS/Chiksugur</v>
      </c>
      <c r="B5" s="766"/>
      <c r="C5" s="766"/>
      <c r="D5" s="766"/>
      <c r="E5" s="766"/>
      <c r="F5" s="766"/>
    </row>
    <row r="6" spans="1:16" ht="79.5" customHeight="1">
      <c r="A6" s="650" t="str">
        <f>'Sch-9(5 of 5)'!A7:G7</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650"/>
      <c r="C6" s="650"/>
      <c r="D6" s="650"/>
      <c r="E6" s="650"/>
      <c r="F6" s="650"/>
    </row>
    <row r="7" spans="1:16">
      <c r="A7" s="61"/>
      <c r="B7" s="61"/>
      <c r="C7" s="61"/>
      <c r="D7" s="61"/>
      <c r="E7" s="61"/>
      <c r="F7" s="61"/>
    </row>
    <row r="8" spans="1:16">
      <c r="A8" s="898"/>
      <c r="B8" s="898"/>
      <c r="C8" s="898"/>
      <c r="D8" s="898"/>
      <c r="E8" s="898"/>
      <c r="F8" s="898"/>
      <c r="G8" s="55"/>
      <c r="H8" s="55"/>
      <c r="I8" s="55"/>
      <c r="J8" s="55"/>
    </row>
    <row r="9" spans="1:16">
      <c r="A9" s="61" t="s">
        <v>289</v>
      </c>
      <c r="B9" s="61"/>
      <c r="C9" s="61"/>
      <c r="D9" s="61"/>
      <c r="E9" s="61"/>
      <c r="F9" s="61" t="s">
        <v>394</v>
      </c>
    </row>
    <row r="10" spans="1:16" ht="90">
      <c r="A10" s="895"/>
      <c r="B10" s="895"/>
      <c r="C10" s="60"/>
      <c r="D10" s="60"/>
      <c r="E10" s="60"/>
      <c r="F10" s="62" t="str">
        <f>'Sch-9(5 of 5)'!F9:G9</f>
        <v>The Chief Engineer Electy,
Transmission (Operations) Zone, KPTCL, Kalaburagi</v>
      </c>
      <c r="G10" s="80"/>
      <c r="H10" s="80"/>
      <c r="I10" s="80"/>
    </row>
    <row r="11" spans="1:16" s="260" customFormat="1">
      <c r="A11" s="896" t="s">
        <v>441</v>
      </c>
      <c r="B11" s="896"/>
      <c r="C11" s="896"/>
      <c r="D11" s="896"/>
      <c r="E11" s="896"/>
      <c r="F11" s="896"/>
      <c r="G11" s="317"/>
      <c r="H11" s="317"/>
      <c r="I11" s="317"/>
      <c r="J11" s="317"/>
    </row>
    <row r="12" spans="1:16" s="193" customFormat="1">
      <c r="A12" s="275" t="s">
        <v>190</v>
      </c>
      <c r="B12" s="275" t="s">
        <v>117</v>
      </c>
      <c r="C12" s="275" t="s">
        <v>217</v>
      </c>
      <c r="D12" s="275" t="s">
        <v>442</v>
      </c>
      <c r="E12" s="275" t="s">
        <v>443</v>
      </c>
      <c r="F12" s="275" t="s">
        <v>444</v>
      </c>
      <c r="H12" s="318"/>
      <c r="I12" s="318"/>
      <c r="J12" s="318"/>
    </row>
    <row r="13" spans="1:16" s="55" customFormat="1">
      <c r="A13" s="275">
        <v>1</v>
      </c>
      <c r="B13" s="275">
        <v>2</v>
      </c>
      <c r="C13" s="275">
        <v>3</v>
      </c>
      <c r="D13" s="275">
        <v>4</v>
      </c>
      <c r="E13" s="275">
        <v>5</v>
      </c>
      <c r="F13" s="275">
        <v>6</v>
      </c>
    </row>
    <row r="14" spans="1:16">
      <c r="A14" s="184"/>
      <c r="B14" s="184"/>
      <c r="C14" s="184"/>
      <c r="D14" s="184"/>
      <c r="E14" s="184"/>
      <c r="F14" s="184"/>
    </row>
    <row r="15" spans="1:16">
      <c r="A15" s="184"/>
      <c r="B15" s="184"/>
      <c r="C15" s="184"/>
      <c r="D15" s="184"/>
      <c r="E15" s="184"/>
      <c r="F15" s="184"/>
    </row>
    <row r="16" spans="1:16">
      <c r="A16" s="184"/>
      <c r="B16" s="184"/>
      <c r="C16" s="184"/>
      <c r="D16" s="184"/>
      <c r="E16" s="184"/>
      <c r="F16" s="184"/>
    </row>
    <row r="17" spans="1:6">
      <c r="A17" s="184"/>
      <c r="B17" s="184"/>
      <c r="C17" s="184"/>
      <c r="D17" s="184"/>
      <c r="E17" s="184"/>
      <c r="F17" s="184"/>
    </row>
    <row r="18" spans="1:6">
      <c r="A18" s="184"/>
      <c r="B18" s="184"/>
      <c r="C18" s="184"/>
      <c r="D18" s="184"/>
      <c r="E18" s="184"/>
      <c r="F18" s="184"/>
    </row>
    <row r="19" spans="1:6">
      <c r="A19" s="184"/>
      <c r="B19" s="184"/>
      <c r="C19" s="184"/>
      <c r="D19" s="184"/>
      <c r="E19" s="184"/>
      <c r="F19" s="184"/>
    </row>
    <row r="20" spans="1:6">
      <c r="A20" s="184"/>
      <c r="B20" s="184"/>
      <c r="C20" s="184"/>
      <c r="D20" s="184"/>
      <c r="E20" s="184"/>
      <c r="F20" s="184"/>
    </row>
    <row r="21" spans="1:6">
      <c r="A21" s="184"/>
      <c r="B21" s="184"/>
      <c r="C21" s="184"/>
      <c r="D21" s="184"/>
      <c r="E21" s="184"/>
      <c r="F21" s="184"/>
    </row>
    <row r="22" spans="1:6">
      <c r="A22" s="184"/>
      <c r="B22" s="184"/>
      <c r="C22" s="184"/>
      <c r="D22" s="184"/>
      <c r="E22" s="184"/>
      <c r="F22" s="184"/>
    </row>
    <row r="23" spans="1:6">
      <c r="A23" s="184"/>
      <c r="B23" s="184"/>
      <c r="C23" s="184"/>
      <c r="D23" s="184"/>
      <c r="E23" s="184"/>
      <c r="F23" s="184"/>
    </row>
    <row r="24" spans="1:6">
      <c r="A24" s="184"/>
      <c r="B24" s="184"/>
      <c r="C24" s="184"/>
      <c r="D24" s="184"/>
      <c r="E24" s="184"/>
      <c r="F24" s="184"/>
    </row>
    <row r="25" spans="1:6">
      <c r="A25" s="184"/>
      <c r="B25" s="184"/>
      <c r="C25" s="184"/>
      <c r="D25" s="184"/>
      <c r="E25" s="184"/>
      <c r="F25" s="184"/>
    </row>
    <row r="26" spans="1:6">
      <c r="A26" s="184"/>
      <c r="B26" s="184"/>
      <c r="C26" s="184"/>
      <c r="D26" s="184"/>
      <c r="E26" s="184"/>
      <c r="F26" s="184"/>
    </row>
    <row r="27" spans="1:6">
      <c r="A27" s="184"/>
      <c r="B27" s="184"/>
      <c r="C27" s="184"/>
      <c r="D27" s="184"/>
      <c r="E27" s="184"/>
      <c r="F27" s="184"/>
    </row>
    <row r="28" spans="1:6">
      <c r="A28" s="184"/>
      <c r="B28" s="184"/>
      <c r="C28" s="184"/>
      <c r="D28" s="184"/>
      <c r="E28" s="184"/>
      <c r="F28" s="184"/>
    </row>
    <row r="29" spans="1:6">
      <c r="A29" s="184"/>
      <c r="B29" s="184"/>
      <c r="C29" s="184"/>
      <c r="D29" s="184"/>
      <c r="E29" s="184"/>
      <c r="F29" s="184"/>
    </row>
    <row r="30" spans="1:6">
      <c r="A30" s="184"/>
      <c r="B30" s="184"/>
      <c r="C30" s="184"/>
      <c r="D30" s="184"/>
      <c r="E30" s="184"/>
      <c r="F30" s="184"/>
    </row>
    <row r="31" spans="1:6">
      <c r="A31" s="184"/>
      <c r="B31" s="184"/>
      <c r="C31" s="184"/>
      <c r="D31" s="184"/>
      <c r="E31" s="184"/>
      <c r="F31" s="184"/>
    </row>
    <row r="32" spans="1:6">
      <c r="A32" s="184"/>
      <c r="B32" s="184"/>
      <c r="C32" s="184"/>
      <c r="D32" s="184"/>
      <c r="E32" s="184"/>
      <c r="F32" s="184"/>
    </row>
    <row r="33" spans="1:6">
      <c r="A33" s="184"/>
      <c r="B33" s="184"/>
      <c r="C33" s="184"/>
      <c r="D33" s="184"/>
      <c r="E33" s="184"/>
      <c r="F33" s="184"/>
    </row>
    <row r="34" spans="1:6">
      <c r="A34" s="184"/>
      <c r="B34" s="184"/>
      <c r="C34" s="184"/>
      <c r="D34" s="184"/>
      <c r="E34" s="184"/>
      <c r="F34" s="184"/>
    </row>
    <row r="35" spans="1:6">
      <c r="A35" s="184"/>
      <c r="B35" s="184"/>
      <c r="C35" s="184"/>
      <c r="D35" s="184"/>
      <c r="E35" s="184"/>
      <c r="F35" s="184"/>
    </row>
    <row r="36" spans="1:6">
      <c r="A36" s="184"/>
      <c r="B36" s="184"/>
      <c r="C36" s="184"/>
      <c r="D36" s="184"/>
      <c r="E36" s="184"/>
      <c r="F36" s="184"/>
    </row>
    <row r="37" spans="1:6">
      <c r="A37" s="184"/>
      <c r="B37" s="184"/>
      <c r="C37" s="184"/>
      <c r="D37" s="184"/>
      <c r="E37" s="184"/>
      <c r="F37" s="184"/>
    </row>
    <row r="38" spans="1:6">
      <c r="A38" s="184"/>
      <c r="B38" s="184"/>
      <c r="C38" s="184"/>
      <c r="D38" s="184"/>
      <c r="E38" s="184"/>
      <c r="F38" s="184"/>
    </row>
    <row r="41" spans="1:6">
      <c r="A41" s="319" t="s">
        <v>93</v>
      </c>
      <c r="B41" s="320"/>
      <c r="C41" s="61"/>
      <c r="D41" s="319" t="s">
        <v>108</v>
      </c>
      <c r="E41" s="897"/>
      <c r="F41" s="897"/>
    </row>
    <row r="42" spans="1:6">
      <c r="A42" s="319" t="s">
        <v>95</v>
      </c>
      <c r="B42" s="320"/>
      <c r="C42" s="61"/>
      <c r="D42" s="319" t="s">
        <v>109</v>
      </c>
      <c r="E42" s="897"/>
      <c r="F42" s="897"/>
    </row>
    <row r="43" spans="1:6">
      <c r="A43" s="61"/>
      <c r="B43" s="61"/>
      <c r="C43" s="61"/>
      <c r="D43" s="319" t="s">
        <v>279</v>
      </c>
      <c r="E43" s="897"/>
      <c r="F43" s="897"/>
    </row>
  </sheetData>
  <mergeCells count="11">
    <mergeCell ref="A8:F8"/>
    <mergeCell ref="A1:F1"/>
    <mergeCell ref="A2:F2"/>
    <mergeCell ref="A4:F4"/>
    <mergeCell ref="A5:F5"/>
    <mergeCell ref="A6:F6"/>
    <mergeCell ref="A10:B10"/>
    <mergeCell ref="A11:F11"/>
    <mergeCell ref="E41:F41"/>
    <mergeCell ref="E42:F42"/>
    <mergeCell ref="E43:F4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48"/>
  <sheetViews>
    <sheetView workbookViewId="0">
      <selection activeCell="A5" sqref="A5:G5"/>
    </sheetView>
  </sheetViews>
  <sheetFormatPr defaultRowHeight="18"/>
  <cols>
    <col min="1" max="1" width="10.42578125" style="58" customWidth="1"/>
    <col min="2" max="2" width="64.42578125" style="58" customWidth="1"/>
    <col min="3" max="3" width="32" style="58" customWidth="1"/>
    <col min="4" max="4" width="21" style="58" customWidth="1"/>
    <col min="5" max="5" width="18.7109375" style="58" customWidth="1"/>
    <col min="6" max="6" width="40.140625" style="58" customWidth="1"/>
    <col min="7" max="7" width="34.140625" style="58" customWidth="1"/>
    <col min="8" max="8" width="17.140625" style="58" customWidth="1"/>
    <col min="9" max="9" width="17.7109375" style="58" customWidth="1"/>
    <col min="10" max="10" width="14.5703125" style="58" customWidth="1"/>
    <col min="11" max="256" width="8.85546875" style="58"/>
    <col min="257" max="257" width="10.42578125" style="58" customWidth="1"/>
    <col min="258" max="258" width="28.85546875" style="58" customWidth="1"/>
    <col min="259" max="259" width="26.28515625" style="58" customWidth="1"/>
    <col min="260" max="260" width="21" style="58" customWidth="1"/>
    <col min="261" max="261" width="18.7109375" style="58" customWidth="1"/>
    <col min="262" max="262" width="36.85546875" style="58" customWidth="1"/>
    <col min="263" max="263" width="21.42578125" style="58" customWidth="1"/>
    <col min="264" max="264" width="17.140625" style="58" customWidth="1"/>
    <col min="265" max="265" width="17.7109375" style="58" customWidth="1"/>
    <col min="266" max="266" width="14.5703125" style="58" customWidth="1"/>
    <col min="267" max="512" width="8.85546875" style="58"/>
    <col min="513" max="513" width="10.42578125" style="58" customWidth="1"/>
    <col min="514" max="514" width="28.85546875" style="58" customWidth="1"/>
    <col min="515" max="515" width="26.28515625" style="58" customWidth="1"/>
    <col min="516" max="516" width="21" style="58" customWidth="1"/>
    <col min="517" max="517" width="18.7109375" style="58" customWidth="1"/>
    <col min="518" max="518" width="36.85546875" style="58" customWidth="1"/>
    <col min="519" max="519" width="21.42578125" style="58" customWidth="1"/>
    <col min="520" max="520" width="17.140625" style="58" customWidth="1"/>
    <col min="521" max="521" width="17.7109375" style="58" customWidth="1"/>
    <col min="522" max="522" width="14.5703125" style="58" customWidth="1"/>
    <col min="523" max="768" width="8.85546875" style="58"/>
    <col min="769" max="769" width="10.42578125" style="58" customWidth="1"/>
    <col min="770" max="770" width="28.85546875" style="58" customWidth="1"/>
    <col min="771" max="771" width="26.28515625" style="58" customWidth="1"/>
    <col min="772" max="772" width="21" style="58" customWidth="1"/>
    <col min="773" max="773" width="18.7109375" style="58" customWidth="1"/>
    <col min="774" max="774" width="36.85546875" style="58" customWidth="1"/>
    <col min="775" max="775" width="21.42578125" style="58" customWidth="1"/>
    <col min="776" max="776" width="17.140625" style="58" customWidth="1"/>
    <col min="777" max="777" width="17.7109375" style="58" customWidth="1"/>
    <col min="778" max="778" width="14.5703125" style="58" customWidth="1"/>
    <col min="779" max="1024" width="8.85546875" style="58"/>
    <col min="1025" max="1025" width="10.42578125" style="58" customWidth="1"/>
    <col min="1026" max="1026" width="28.85546875" style="58" customWidth="1"/>
    <col min="1027" max="1027" width="26.28515625" style="58" customWidth="1"/>
    <col min="1028" max="1028" width="21" style="58" customWidth="1"/>
    <col min="1029" max="1029" width="18.7109375" style="58" customWidth="1"/>
    <col min="1030" max="1030" width="36.85546875" style="58" customWidth="1"/>
    <col min="1031" max="1031" width="21.42578125" style="58" customWidth="1"/>
    <col min="1032" max="1032" width="17.140625" style="58" customWidth="1"/>
    <col min="1033" max="1033" width="17.7109375" style="58" customWidth="1"/>
    <col min="1034" max="1034" width="14.5703125" style="58" customWidth="1"/>
    <col min="1035" max="1280" width="8.85546875" style="58"/>
    <col min="1281" max="1281" width="10.42578125" style="58" customWidth="1"/>
    <col min="1282" max="1282" width="28.85546875" style="58" customWidth="1"/>
    <col min="1283" max="1283" width="26.28515625" style="58" customWidth="1"/>
    <col min="1284" max="1284" width="21" style="58" customWidth="1"/>
    <col min="1285" max="1285" width="18.7109375" style="58" customWidth="1"/>
    <col min="1286" max="1286" width="36.85546875" style="58" customWidth="1"/>
    <col min="1287" max="1287" width="21.42578125" style="58" customWidth="1"/>
    <col min="1288" max="1288" width="17.140625" style="58" customWidth="1"/>
    <col min="1289" max="1289" width="17.7109375" style="58" customWidth="1"/>
    <col min="1290" max="1290" width="14.5703125" style="58" customWidth="1"/>
    <col min="1291" max="1536" width="8.85546875" style="58"/>
    <col min="1537" max="1537" width="10.42578125" style="58" customWidth="1"/>
    <col min="1538" max="1538" width="28.85546875" style="58" customWidth="1"/>
    <col min="1539" max="1539" width="26.28515625" style="58" customWidth="1"/>
    <col min="1540" max="1540" width="21" style="58" customWidth="1"/>
    <col min="1541" max="1541" width="18.7109375" style="58" customWidth="1"/>
    <col min="1542" max="1542" width="36.85546875" style="58" customWidth="1"/>
    <col min="1543" max="1543" width="21.42578125" style="58" customWidth="1"/>
    <col min="1544" max="1544" width="17.140625" style="58" customWidth="1"/>
    <col min="1545" max="1545" width="17.7109375" style="58" customWidth="1"/>
    <col min="1546" max="1546" width="14.5703125" style="58" customWidth="1"/>
    <col min="1547" max="1792" width="8.85546875" style="58"/>
    <col min="1793" max="1793" width="10.42578125" style="58" customWidth="1"/>
    <col min="1794" max="1794" width="28.85546875" style="58" customWidth="1"/>
    <col min="1795" max="1795" width="26.28515625" style="58" customWidth="1"/>
    <col min="1796" max="1796" width="21" style="58" customWidth="1"/>
    <col min="1797" max="1797" width="18.7109375" style="58" customWidth="1"/>
    <col min="1798" max="1798" width="36.85546875" style="58" customWidth="1"/>
    <col min="1799" max="1799" width="21.42578125" style="58" customWidth="1"/>
    <col min="1800" max="1800" width="17.140625" style="58" customWidth="1"/>
    <col min="1801" max="1801" width="17.7109375" style="58" customWidth="1"/>
    <col min="1802" max="1802" width="14.5703125" style="58" customWidth="1"/>
    <col min="1803" max="2048" width="8.85546875" style="58"/>
    <col min="2049" max="2049" width="10.42578125" style="58" customWidth="1"/>
    <col min="2050" max="2050" width="28.85546875" style="58" customWidth="1"/>
    <col min="2051" max="2051" width="26.28515625" style="58" customWidth="1"/>
    <col min="2052" max="2052" width="21" style="58" customWidth="1"/>
    <col min="2053" max="2053" width="18.7109375" style="58" customWidth="1"/>
    <col min="2054" max="2054" width="36.85546875" style="58" customWidth="1"/>
    <col min="2055" max="2055" width="21.42578125" style="58" customWidth="1"/>
    <col min="2056" max="2056" width="17.140625" style="58" customWidth="1"/>
    <col min="2057" max="2057" width="17.7109375" style="58" customWidth="1"/>
    <col min="2058" max="2058" width="14.5703125" style="58" customWidth="1"/>
    <col min="2059" max="2304" width="8.85546875" style="58"/>
    <col min="2305" max="2305" width="10.42578125" style="58" customWidth="1"/>
    <col min="2306" max="2306" width="28.85546875" style="58" customWidth="1"/>
    <col min="2307" max="2307" width="26.28515625" style="58" customWidth="1"/>
    <col min="2308" max="2308" width="21" style="58" customWidth="1"/>
    <col min="2309" max="2309" width="18.7109375" style="58" customWidth="1"/>
    <col min="2310" max="2310" width="36.85546875" style="58" customWidth="1"/>
    <col min="2311" max="2311" width="21.42578125" style="58" customWidth="1"/>
    <col min="2312" max="2312" width="17.140625" style="58" customWidth="1"/>
    <col min="2313" max="2313" width="17.7109375" style="58" customWidth="1"/>
    <col min="2314" max="2314" width="14.5703125" style="58" customWidth="1"/>
    <col min="2315" max="2560" width="8.85546875" style="58"/>
    <col min="2561" max="2561" width="10.42578125" style="58" customWidth="1"/>
    <col min="2562" max="2562" width="28.85546875" style="58" customWidth="1"/>
    <col min="2563" max="2563" width="26.28515625" style="58" customWidth="1"/>
    <col min="2564" max="2564" width="21" style="58" customWidth="1"/>
    <col min="2565" max="2565" width="18.7109375" style="58" customWidth="1"/>
    <col min="2566" max="2566" width="36.85546875" style="58" customWidth="1"/>
    <col min="2567" max="2567" width="21.42578125" style="58" customWidth="1"/>
    <col min="2568" max="2568" width="17.140625" style="58" customWidth="1"/>
    <col min="2569" max="2569" width="17.7109375" style="58" customWidth="1"/>
    <col min="2570" max="2570" width="14.5703125" style="58" customWidth="1"/>
    <col min="2571" max="2816" width="8.85546875" style="58"/>
    <col min="2817" max="2817" width="10.42578125" style="58" customWidth="1"/>
    <col min="2818" max="2818" width="28.85546875" style="58" customWidth="1"/>
    <col min="2819" max="2819" width="26.28515625" style="58" customWidth="1"/>
    <col min="2820" max="2820" width="21" style="58" customWidth="1"/>
    <col min="2821" max="2821" width="18.7109375" style="58" customWidth="1"/>
    <col min="2822" max="2822" width="36.85546875" style="58" customWidth="1"/>
    <col min="2823" max="2823" width="21.42578125" style="58" customWidth="1"/>
    <col min="2824" max="2824" width="17.140625" style="58" customWidth="1"/>
    <col min="2825" max="2825" width="17.7109375" style="58" customWidth="1"/>
    <col min="2826" max="2826" width="14.5703125" style="58" customWidth="1"/>
    <col min="2827" max="3072" width="8.85546875" style="58"/>
    <col min="3073" max="3073" width="10.42578125" style="58" customWidth="1"/>
    <col min="3074" max="3074" width="28.85546875" style="58" customWidth="1"/>
    <col min="3075" max="3075" width="26.28515625" style="58" customWidth="1"/>
    <col min="3076" max="3076" width="21" style="58" customWidth="1"/>
    <col min="3077" max="3077" width="18.7109375" style="58" customWidth="1"/>
    <col min="3078" max="3078" width="36.85546875" style="58" customWidth="1"/>
    <col min="3079" max="3079" width="21.42578125" style="58" customWidth="1"/>
    <col min="3080" max="3080" width="17.140625" style="58" customWidth="1"/>
    <col min="3081" max="3081" width="17.7109375" style="58" customWidth="1"/>
    <col min="3082" max="3082" width="14.5703125" style="58" customWidth="1"/>
    <col min="3083" max="3328" width="8.85546875" style="58"/>
    <col min="3329" max="3329" width="10.42578125" style="58" customWidth="1"/>
    <col min="3330" max="3330" width="28.85546875" style="58" customWidth="1"/>
    <col min="3331" max="3331" width="26.28515625" style="58" customWidth="1"/>
    <col min="3332" max="3332" width="21" style="58" customWidth="1"/>
    <col min="3333" max="3333" width="18.7109375" style="58" customWidth="1"/>
    <col min="3334" max="3334" width="36.85546875" style="58" customWidth="1"/>
    <col min="3335" max="3335" width="21.42578125" style="58" customWidth="1"/>
    <col min="3336" max="3336" width="17.140625" style="58" customWidth="1"/>
    <col min="3337" max="3337" width="17.7109375" style="58" customWidth="1"/>
    <col min="3338" max="3338" width="14.5703125" style="58" customWidth="1"/>
    <col min="3339" max="3584" width="8.85546875" style="58"/>
    <col min="3585" max="3585" width="10.42578125" style="58" customWidth="1"/>
    <col min="3586" max="3586" width="28.85546875" style="58" customWidth="1"/>
    <col min="3587" max="3587" width="26.28515625" style="58" customWidth="1"/>
    <col min="3588" max="3588" width="21" style="58" customWidth="1"/>
    <col min="3589" max="3589" width="18.7109375" style="58" customWidth="1"/>
    <col min="3590" max="3590" width="36.85546875" style="58" customWidth="1"/>
    <col min="3591" max="3591" width="21.42578125" style="58" customWidth="1"/>
    <col min="3592" max="3592" width="17.140625" style="58" customWidth="1"/>
    <col min="3593" max="3593" width="17.7109375" style="58" customWidth="1"/>
    <col min="3594" max="3594" width="14.5703125" style="58" customWidth="1"/>
    <col min="3595" max="3840" width="8.85546875" style="58"/>
    <col min="3841" max="3841" width="10.42578125" style="58" customWidth="1"/>
    <col min="3842" max="3842" width="28.85546875" style="58" customWidth="1"/>
    <col min="3843" max="3843" width="26.28515625" style="58" customWidth="1"/>
    <col min="3844" max="3844" width="21" style="58" customWidth="1"/>
    <col min="3845" max="3845" width="18.7109375" style="58" customWidth="1"/>
    <col min="3846" max="3846" width="36.85546875" style="58" customWidth="1"/>
    <col min="3847" max="3847" width="21.42578125" style="58" customWidth="1"/>
    <col min="3848" max="3848" width="17.140625" style="58" customWidth="1"/>
    <col min="3849" max="3849" width="17.7109375" style="58" customWidth="1"/>
    <col min="3850" max="3850" width="14.5703125" style="58" customWidth="1"/>
    <col min="3851" max="4096" width="8.85546875" style="58"/>
    <col min="4097" max="4097" width="10.42578125" style="58" customWidth="1"/>
    <col min="4098" max="4098" width="28.85546875" style="58" customWidth="1"/>
    <col min="4099" max="4099" width="26.28515625" style="58" customWidth="1"/>
    <col min="4100" max="4100" width="21" style="58" customWidth="1"/>
    <col min="4101" max="4101" width="18.7109375" style="58" customWidth="1"/>
    <col min="4102" max="4102" width="36.85546875" style="58" customWidth="1"/>
    <col min="4103" max="4103" width="21.42578125" style="58" customWidth="1"/>
    <col min="4104" max="4104" width="17.140625" style="58" customWidth="1"/>
    <col min="4105" max="4105" width="17.7109375" style="58" customWidth="1"/>
    <col min="4106" max="4106" width="14.5703125" style="58" customWidth="1"/>
    <col min="4107" max="4352" width="8.85546875" style="58"/>
    <col min="4353" max="4353" width="10.42578125" style="58" customWidth="1"/>
    <col min="4354" max="4354" width="28.85546875" style="58" customWidth="1"/>
    <col min="4355" max="4355" width="26.28515625" style="58" customWidth="1"/>
    <col min="4356" max="4356" width="21" style="58" customWidth="1"/>
    <col min="4357" max="4357" width="18.7109375" style="58" customWidth="1"/>
    <col min="4358" max="4358" width="36.85546875" style="58" customWidth="1"/>
    <col min="4359" max="4359" width="21.42578125" style="58" customWidth="1"/>
    <col min="4360" max="4360" width="17.140625" style="58" customWidth="1"/>
    <col min="4361" max="4361" width="17.7109375" style="58" customWidth="1"/>
    <col min="4362" max="4362" width="14.5703125" style="58" customWidth="1"/>
    <col min="4363" max="4608" width="8.85546875" style="58"/>
    <col min="4609" max="4609" width="10.42578125" style="58" customWidth="1"/>
    <col min="4610" max="4610" width="28.85546875" style="58" customWidth="1"/>
    <col min="4611" max="4611" width="26.28515625" style="58" customWidth="1"/>
    <col min="4612" max="4612" width="21" style="58" customWidth="1"/>
    <col min="4613" max="4613" width="18.7109375" style="58" customWidth="1"/>
    <col min="4614" max="4614" width="36.85546875" style="58" customWidth="1"/>
    <col min="4615" max="4615" width="21.42578125" style="58" customWidth="1"/>
    <col min="4616" max="4616" width="17.140625" style="58" customWidth="1"/>
    <col min="4617" max="4617" width="17.7109375" style="58" customWidth="1"/>
    <col min="4618" max="4618" width="14.5703125" style="58" customWidth="1"/>
    <col min="4619" max="4864" width="8.85546875" style="58"/>
    <col min="4865" max="4865" width="10.42578125" style="58" customWidth="1"/>
    <col min="4866" max="4866" width="28.85546875" style="58" customWidth="1"/>
    <col min="4867" max="4867" width="26.28515625" style="58" customWidth="1"/>
    <col min="4868" max="4868" width="21" style="58" customWidth="1"/>
    <col min="4869" max="4869" width="18.7109375" style="58" customWidth="1"/>
    <col min="4870" max="4870" width="36.85546875" style="58" customWidth="1"/>
    <col min="4871" max="4871" width="21.42578125" style="58" customWidth="1"/>
    <col min="4872" max="4872" width="17.140625" style="58" customWidth="1"/>
    <col min="4873" max="4873" width="17.7109375" style="58" customWidth="1"/>
    <col min="4874" max="4874" width="14.5703125" style="58" customWidth="1"/>
    <col min="4875" max="5120" width="8.85546875" style="58"/>
    <col min="5121" max="5121" width="10.42578125" style="58" customWidth="1"/>
    <col min="5122" max="5122" width="28.85546875" style="58" customWidth="1"/>
    <col min="5123" max="5123" width="26.28515625" style="58" customWidth="1"/>
    <col min="5124" max="5124" width="21" style="58" customWidth="1"/>
    <col min="5125" max="5125" width="18.7109375" style="58" customWidth="1"/>
    <col min="5126" max="5126" width="36.85546875" style="58" customWidth="1"/>
    <col min="5127" max="5127" width="21.42578125" style="58" customWidth="1"/>
    <col min="5128" max="5128" width="17.140625" style="58" customWidth="1"/>
    <col min="5129" max="5129" width="17.7109375" style="58" customWidth="1"/>
    <col min="5130" max="5130" width="14.5703125" style="58" customWidth="1"/>
    <col min="5131" max="5376" width="8.85546875" style="58"/>
    <col min="5377" max="5377" width="10.42578125" style="58" customWidth="1"/>
    <col min="5378" max="5378" width="28.85546875" style="58" customWidth="1"/>
    <col min="5379" max="5379" width="26.28515625" style="58" customWidth="1"/>
    <col min="5380" max="5380" width="21" style="58" customWidth="1"/>
    <col min="5381" max="5381" width="18.7109375" style="58" customWidth="1"/>
    <col min="5382" max="5382" width="36.85546875" style="58" customWidth="1"/>
    <col min="5383" max="5383" width="21.42578125" style="58" customWidth="1"/>
    <col min="5384" max="5384" width="17.140625" style="58" customWidth="1"/>
    <col min="5385" max="5385" width="17.7109375" style="58" customWidth="1"/>
    <col min="5386" max="5386" width="14.5703125" style="58" customWidth="1"/>
    <col min="5387" max="5632" width="8.85546875" style="58"/>
    <col min="5633" max="5633" width="10.42578125" style="58" customWidth="1"/>
    <col min="5634" max="5634" width="28.85546875" style="58" customWidth="1"/>
    <col min="5635" max="5635" width="26.28515625" style="58" customWidth="1"/>
    <col min="5636" max="5636" width="21" style="58" customWidth="1"/>
    <col min="5637" max="5637" width="18.7109375" style="58" customWidth="1"/>
    <col min="5638" max="5638" width="36.85546875" style="58" customWidth="1"/>
    <col min="5639" max="5639" width="21.42578125" style="58" customWidth="1"/>
    <col min="5640" max="5640" width="17.140625" style="58" customWidth="1"/>
    <col min="5641" max="5641" width="17.7109375" style="58" customWidth="1"/>
    <col min="5642" max="5642" width="14.5703125" style="58" customWidth="1"/>
    <col min="5643" max="5888" width="8.85546875" style="58"/>
    <col min="5889" max="5889" width="10.42578125" style="58" customWidth="1"/>
    <col min="5890" max="5890" width="28.85546875" style="58" customWidth="1"/>
    <col min="5891" max="5891" width="26.28515625" style="58" customWidth="1"/>
    <col min="5892" max="5892" width="21" style="58" customWidth="1"/>
    <col min="5893" max="5893" width="18.7109375" style="58" customWidth="1"/>
    <col min="5894" max="5894" width="36.85546875" style="58" customWidth="1"/>
    <col min="5895" max="5895" width="21.42578125" style="58" customWidth="1"/>
    <col min="5896" max="5896" width="17.140625" style="58" customWidth="1"/>
    <col min="5897" max="5897" width="17.7109375" style="58" customWidth="1"/>
    <col min="5898" max="5898" width="14.5703125" style="58" customWidth="1"/>
    <col min="5899" max="6144" width="8.85546875" style="58"/>
    <col min="6145" max="6145" width="10.42578125" style="58" customWidth="1"/>
    <col min="6146" max="6146" width="28.85546875" style="58" customWidth="1"/>
    <col min="6147" max="6147" width="26.28515625" style="58" customWidth="1"/>
    <col min="6148" max="6148" width="21" style="58" customWidth="1"/>
    <col min="6149" max="6149" width="18.7109375" style="58" customWidth="1"/>
    <col min="6150" max="6150" width="36.85546875" style="58" customWidth="1"/>
    <col min="6151" max="6151" width="21.42578125" style="58" customWidth="1"/>
    <col min="6152" max="6152" width="17.140625" style="58" customWidth="1"/>
    <col min="6153" max="6153" width="17.7109375" style="58" customWidth="1"/>
    <col min="6154" max="6154" width="14.5703125" style="58" customWidth="1"/>
    <col min="6155" max="6400" width="8.85546875" style="58"/>
    <col min="6401" max="6401" width="10.42578125" style="58" customWidth="1"/>
    <col min="6402" max="6402" width="28.85546875" style="58" customWidth="1"/>
    <col min="6403" max="6403" width="26.28515625" style="58" customWidth="1"/>
    <col min="6404" max="6404" width="21" style="58" customWidth="1"/>
    <col min="6405" max="6405" width="18.7109375" style="58" customWidth="1"/>
    <col min="6406" max="6406" width="36.85546875" style="58" customWidth="1"/>
    <col min="6407" max="6407" width="21.42578125" style="58" customWidth="1"/>
    <col min="6408" max="6408" width="17.140625" style="58" customWidth="1"/>
    <col min="6409" max="6409" width="17.7109375" style="58" customWidth="1"/>
    <col min="6410" max="6410" width="14.5703125" style="58" customWidth="1"/>
    <col min="6411" max="6656" width="8.85546875" style="58"/>
    <col min="6657" max="6657" width="10.42578125" style="58" customWidth="1"/>
    <col min="6658" max="6658" width="28.85546875" style="58" customWidth="1"/>
    <col min="6659" max="6659" width="26.28515625" style="58" customWidth="1"/>
    <col min="6660" max="6660" width="21" style="58" customWidth="1"/>
    <col min="6661" max="6661" width="18.7109375" style="58" customWidth="1"/>
    <col min="6662" max="6662" width="36.85546875" style="58" customWidth="1"/>
    <col min="6663" max="6663" width="21.42578125" style="58" customWidth="1"/>
    <col min="6664" max="6664" width="17.140625" style="58" customWidth="1"/>
    <col min="6665" max="6665" width="17.7109375" style="58" customWidth="1"/>
    <col min="6666" max="6666" width="14.5703125" style="58" customWidth="1"/>
    <col min="6667" max="6912" width="8.85546875" style="58"/>
    <col min="6913" max="6913" width="10.42578125" style="58" customWidth="1"/>
    <col min="6914" max="6914" width="28.85546875" style="58" customWidth="1"/>
    <col min="6915" max="6915" width="26.28515625" style="58" customWidth="1"/>
    <col min="6916" max="6916" width="21" style="58" customWidth="1"/>
    <col min="6917" max="6917" width="18.7109375" style="58" customWidth="1"/>
    <col min="6918" max="6918" width="36.85546875" style="58" customWidth="1"/>
    <col min="6919" max="6919" width="21.42578125" style="58" customWidth="1"/>
    <col min="6920" max="6920" width="17.140625" style="58" customWidth="1"/>
    <col min="6921" max="6921" width="17.7109375" style="58" customWidth="1"/>
    <col min="6922" max="6922" width="14.5703125" style="58" customWidth="1"/>
    <col min="6923" max="7168" width="8.85546875" style="58"/>
    <col min="7169" max="7169" width="10.42578125" style="58" customWidth="1"/>
    <col min="7170" max="7170" width="28.85546875" style="58" customWidth="1"/>
    <col min="7171" max="7171" width="26.28515625" style="58" customWidth="1"/>
    <col min="7172" max="7172" width="21" style="58" customWidth="1"/>
    <col min="7173" max="7173" width="18.7109375" style="58" customWidth="1"/>
    <col min="7174" max="7174" width="36.85546875" style="58" customWidth="1"/>
    <col min="7175" max="7175" width="21.42578125" style="58" customWidth="1"/>
    <col min="7176" max="7176" width="17.140625" style="58" customWidth="1"/>
    <col min="7177" max="7177" width="17.7109375" style="58" customWidth="1"/>
    <col min="7178" max="7178" width="14.5703125" style="58" customWidth="1"/>
    <col min="7179" max="7424" width="8.85546875" style="58"/>
    <col min="7425" max="7425" width="10.42578125" style="58" customWidth="1"/>
    <col min="7426" max="7426" width="28.85546875" style="58" customWidth="1"/>
    <col min="7427" max="7427" width="26.28515625" style="58" customWidth="1"/>
    <col min="7428" max="7428" width="21" style="58" customWidth="1"/>
    <col min="7429" max="7429" width="18.7109375" style="58" customWidth="1"/>
    <col min="7430" max="7430" width="36.85546875" style="58" customWidth="1"/>
    <col min="7431" max="7431" width="21.42578125" style="58" customWidth="1"/>
    <col min="7432" max="7432" width="17.140625" style="58" customWidth="1"/>
    <col min="7433" max="7433" width="17.7109375" style="58" customWidth="1"/>
    <col min="7434" max="7434" width="14.5703125" style="58" customWidth="1"/>
    <col min="7435" max="7680" width="8.85546875" style="58"/>
    <col min="7681" max="7681" width="10.42578125" style="58" customWidth="1"/>
    <col min="7682" max="7682" width="28.85546875" style="58" customWidth="1"/>
    <col min="7683" max="7683" width="26.28515625" style="58" customWidth="1"/>
    <col min="7684" max="7684" width="21" style="58" customWidth="1"/>
    <col min="7685" max="7685" width="18.7109375" style="58" customWidth="1"/>
    <col min="7686" max="7686" width="36.85546875" style="58" customWidth="1"/>
    <col min="7687" max="7687" width="21.42578125" style="58" customWidth="1"/>
    <col min="7688" max="7688" width="17.140625" style="58" customWidth="1"/>
    <col min="7689" max="7689" width="17.7109375" style="58" customWidth="1"/>
    <col min="7690" max="7690" width="14.5703125" style="58" customWidth="1"/>
    <col min="7691" max="7936" width="8.85546875" style="58"/>
    <col min="7937" max="7937" width="10.42578125" style="58" customWidth="1"/>
    <col min="7938" max="7938" width="28.85546875" style="58" customWidth="1"/>
    <col min="7939" max="7939" width="26.28515625" style="58" customWidth="1"/>
    <col min="7940" max="7940" width="21" style="58" customWidth="1"/>
    <col min="7941" max="7941" width="18.7109375" style="58" customWidth="1"/>
    <col min="7942" max="7942" width="36.85546875" style="58" customWidth="1"/>
    <col min="7943" max="7943" width="21.42578125" style="58" customWidth="1"/>
    <col min="7944" max="7944" width="17.140625" style="58" customWidth="1"/>
    <col min="7945" max="7945" width="17.7109375" style="58" customWidth="1"/>
    <col min="7946" max="7946" width="14.5703125" style="58" customWidth="1"/>
    <col min="7947" max="8192" width="8.85546875" style="58"/>
    <col min="8193" max="8193" width="10.42578125" style="58" customWidth="1"/>
    <col min="8194" max="8194" width="28.85546875" style="58" customWidth="1"/>
    <col min="8195" max="8195" width="26.28515625" style="58" customWidth="1"/>
    <col min="8196" max="8196" width="21" style="58" customWidth="1"/>
    <col min="8197" max="8197" width="18.7109375" style="58" customWidth="1"/>
    <col min="8198" max="8198" width="36.85546875" style="58" customWidth="1"/>
    <col min="8199" max="8199" width="21.42578125" style="58" customWidth="1"/>
    <col min="8200" max="8200" width="17.140625" style="58" customWidth="1"/>
    <col min="8201" max="8201" width="17.7109375" style="58" customWidth="1"/>
    <col min="8202" max="8202" width="14.5703125" style="58" customWidth="1"/>
    <col min="8203" max="8448" width="8.85546875" style="58"/>
    <col min="8449" max="8449" width="10.42578125" style="58" customWidth="1"/>
    <col min="8450" max="8450" width="28.85546875" style="58" customWidth="1"/>
    <col min="8451" max="8451" width="26.28515625" style="58" customWidth="1"/>
    <col min="8452" max="8452" width="21" style="58" customWidth="1"/>
    <col min="8453" max="8453" width="18.7109375" style="58" customWidth="1"/>
    <col min="8454" max="8454" width="36.85546875" style="58" customWidth="1"/>
    <col min="8455" max="8455" width="21.42578125" style="58" customWidth="1"/>
    <col min="8456" max="8456" width="17.140625" style="58" customWidth="1"/>
    <col min="8457" max="8457" width="17.7109375" style="58" customWidth="1"/>
    <col min="8458" max="8458" width="14.5703125" style="58" customWidth="1"/>
    <col min="8459" max="8704" width="8.85546875" style="58"/>
    <col min="8705" max="8705" width="10.42578125" style="58" customWidth="1"/>
    <col min="8706" max="8706" width="28.85546875" style="58" customWidth="1"/>
    <col min="8707" max="8707" width="26.28515625" style="58" customWidth="1"/>
    <col min="8708" max="8708" width="21" style="58" customWidth="1"/>
    <col min="8709" max="8709" width="18.7109375" style="58" customWidth="1"/>
    <col min="8710" max="8710" width="36.85546875" style="58" customWidth="1"/>
    <col min="8711" max="8711" width="21.42578125" style="58" customWidth="1"/>
    <col min="8712" max="8712" width="17.140625" style="58" customWidth="1"/>
    <col min="8713" max="8713" width="17.7109375" style="58" customWidth="1"/>
    <col min="8714" max="8714" width="14.5703125" style="58" customWidth="1"/>
    <col min="8715" max="8960" width="8.85546875" style="58"/>
    <col min="8961" max="8961" width="10.42578125" style="58" customWidth="1"/>
    <col min="8962" max="8962" width="28.85546875" style="58" customWidth="1"/>
    <col min="8963" max="8963" width="26.28515625" style="58" customWidth="1"/>
    <col min="8964" max="8964" width="21" style="58" customWidth="1"/>
    <col min="8965" max="8965" width="18.7109375" style="58" customWidth="1"/>
    <col min="8966" max="8966" width="36.85546875" style="58" customWidth="1"/>
    <col min="8967" max="8967" width="21.42578125" style="58" customWidth="1"/>
    <col min="8968" max="8968" width="17.140625" style="58" customWidth="1"/>
    <col min="8969" max="8969" width="17.7109375" style="58" customWidth="1"/>
    <col min="8970" max="8970" width="14.5703125" style="58" customWidth="1"/>
    <col min="8971" max="9216" width="8.85546875" style="58"/>
    <col min="9217" max="9217" width="10.42578125" style="58" customWidth="1"/>
    <col min="9218" max="9218" width="28.85546875" style="58" customWidth="1"/>
    <col min="9219" max="9219" width="26.28515625" style="58" customWidth="1"/>
    <col min="9220" max="9220" width="21" style="58" customWidth="1"/>
    <col min="9221" max="9221" width="18.7109375" style="58" customWidth="1"/>
    <col min="9222" max="9222" width="36.85546875" style="58" customWidth="1"/>
    <col min="9223" max="9223" width="21.42578125" style="58" customWidth="1"/>
    <col min="9224" max="9224" width="17.140625" style="58" customWidth="1"/>
    <col min="9225" max="9225" width="17.7109375" style="58" customWidth="1"/>
    <col min="9226" max="9226" width="14.5703125" style="58" customWidth="1"/>
    <col min="9227" max="9472" width="8.85546875" style="58"/>
    <col min="9473" max="9473" width="10.42578125" style="58" customWidth="1"/>
    <col min="9474" max="9474" width="28.85546875" style="58" customWidth="1"/>
    <col min="9475" max="9475" width="26.28515625" style="58" customWidth="1"/>
    <col min="9476" max="9476" width="21" style="58" customWidth="1"/>
    <col min="9477" max="9477" width="18.7109375" style="58" customWidth="1"/>
    <col min="9478" max="9478" width="36.85546875" style="58" customWidth="1"/>
    <col min="9479" max="9479" width="21.42578125" style="58" customWidth="1"/>
    <col min="9480" max="9480" width="17.140625" style="58" customWidth="1"/>
    <col min="9481" max="9481" width="17.7109375" style="58" customWidth="1"/>
    <col min="9482" max="9482" width="14.5703125" style="58" customWidth="1"/>
    <col min="9483" max="9728" width="8.85546875" style="58"/>
    <col min="9729" max="9729" width="10.42578125" style="58" customWidth="1"/>
    <col min="9730" max="9730" width="28.85546875" style="58" customWidth="1"/>
    <col min="9731" max="9731" width="26.28515625" style="58" customWidth="1"/>
    <col min="9732" max="9732" width="21" style="58" customWidth="1"/>
    <col min="9733" max="9733" width="18.7109375" style="58" customWidth="1"/>
    <col min="9734" max="9734" width="36.85546875" style="58" customWidth="1"/>
    <col min="9735" max="9735" width="21.42578125" style="58" customWidth="1"/>
    <col min="9736" max="9736" width="17.140625" style="58" customWidth="1"/>
    <col min="9737" max="9737" width="17.7109375" style="58" customWidth="1"/>
    <col min="9738" max="9738" width="14.5703125" style="58" customWidth="1"/>
    <col min="9739" max="9984" width="8.85546875" style="58"/>
    <col min="9985" max="9985" width="10.42578125" style="58" customWidth="1"/>
    <col min="9986" max="9986" width="28.85546875" style="58" customWidth="1"/>
    <col min="9987" max="9987" width="26.28515625" style="58" customWidth="1"/>
    <col min="9988" max="9988" width="21" style="58" customWidth="1"/>
    <col min="9989" max="9989" width="18.7109375" style="58" customWidth="1"/>
    <col min="9990" max="9990" width="36.85546875" style="58" customWidth="1"/>
    <col min="9991" max="9991" width="21.42578125" style="58" customWidth="1"/>
    <col min="9992" max="9992" width="17.140625" style="58" customWidth="1"/>
    <col min="9993" max="9993" width="17.7109375" style="58" customWidth="1"/>
    <col min="9994" max="9994" width="14.5703125" style="58" customWidth="1"/>
    <col min="9995" max="10240" width="8.85546875" style="58"/>
    <col min="10241" max="10241" width="10.42578125" style="58" customWidth="1"/>
    <col min="10242" max="10242" width="28.85546875" style="58" customWidth="1"/>
    <col min="10243" max="10243" width="26.28515625" style="58" customWidth="1"/>
    <col min="10244" max="10244" width="21" style="58" customWidth="1"/>
    <col min="10245" max="10245" width="18.7109375" style="58" customWidth="1"/>
    <col min="10246" max="10246" width="36.85546875" style="58" customWidth="1"/>
    <col min="10247" max="10247" width="21.42578125" style="58" customWidth="1"/>
    <col min="10248" max="10248" width="17.140625" style="58" customWidth="1"/>
    <col min="10249" max="10249" width="17.7109375" style="58" customWidth="1"/>
    <col min="10250" max="10250" width="14.5703125" style="58" customWidth="1"/>
    <col min="10251" max="10496" width="8.85546875" style="58"/>
    <col min="10497" max="10497" width="10.42578125" style="58" customWidth="1"/>
    <col min="10498" max="10498" width="28.85546875" style="58" customWidth="1"/>
    <col min="10499" max="10499" width="26.28515625" style="58" customWidth="1"/>
    <col min="10500" max="10500" width="21" style="58" customWidth="1"/>
    <col min="10501" max="10501" width="18.7109375" style="58" customWidth="1"/>
    <col min="10502" max="10502" width="36.85546875" style="58" customWidth="1"/>
    <col min="10503" max="10503" width="21.42578125" style="58" customWidth="1"/>
    <col min="10504" max="10504" width="17.140625" style="58" customWidth="1"/>
    <col min="10505" max="10505" width="17.7109375" style="58" customWidth="1"/>
    <col min="10506" max="10506" width="14.5703125" style="58" customWidth="1"/>
    <col min="10507" max="10752" width="8.85546875" style="58"/>
    <col min="10753" max="10753" width="10.42578125" style="58" customWidth="1"/>
    <col min="10754" max="10754" width="28.85546875" style="58" customWidth="1"/>
    <col min="10755" max="10755" width="26.28515625" style="58" customWidth="1"/>
    <col min="10756" max="10756" width="21" style="58" customWidth="1"/>
    <col min="10757" max="10757" width="18.7109375" style="58" customWidth="1"/>
    <col min="10758" max="10758" width="36.85546875" style="58" customWidth="1"/>
    <col min="10759" max="10759" width="21.42578125" style="58" customWidth="1"/>
    <col min="10760" max="10760" width="17.140625" style="58" customWidth="1"/>
    <col min="10761" max="10761" width="17.7109375" style="58" customWidth="1"/>
    <col min="10762" max="10762" width="14.5703125" style="58" customWidth="1"/>
    <col min="10763" max="11008" width="8.85546875" style="58"/>
    <col min="11009" max="11009" width="10.42578125" style="58" customWidth="1"/>
    <col min="11010" max="11010" width="28.85546875" style="58" customWidth="1"/>
    <col min="11011" max="11011" width="26.28515625" style="58" customWidth="1"/>
    <col min="11012" max="11012" width="21" style="58" customWidth="1"/>
    <col min="11013" max="11013" width="18.7109375" style="58" customWidth="1"/>
    <col min="11014" max="11014" width="36.85546875" style="58" customWidth="1"/>
    <col min="11015" max="11015" width="21.42578125" style="58" customWidth="1"/>
    <col min="11016" max="11016" width="17.140625" style="58" customWidth="1"/>
    <col min="11017" max="11017" width="17.7109375" style="58" customWidth="1"/>
    <col min="11018" max="11018" width="14.5703125" style="58" customWidth="1"/>
    <col min="11019" max="11264" width="8.85546875" style="58"/>
    <col min="11265" max="11265" width="10.42578125" style="58" customWidth="1"/>
    <col min="11266" max="11266" width="28.85546875" style="58" customWidth="1"/>
    <col min="11267" max="11267" width="26.28515625" style="58" customWidth="1"/>
    <col min="11268" max="11268" width="21" style="58" customWidth="1"/>
    <col min="11269" max="11269" width="18.7109375" style="58" customWidth="1"/>
    <col min="11270" max="11270" width="36.85546875" style="58" customWidth="1"/>
    <col min="11271" max="11271" width="21.42578125" style="58" customWidth="1"/>
    <col min="11272" max="11272" width="17.140625" style="58" customWidth="1"/>
    <col min="11273" max="11273" width="17.7109375" style="58" customWidth="1"/>
    <col min="11274" max="11274" width="14.5703125" style="58" customWidth="1"/>
    <col min="11275" max="11520" width="8.85546875" style="58"/>
    <col min="11521" max="11521" width="10.42578125" style="58" customWidth="1"/>
    <col min="11522" max="11522" width="28.85546875" style="58" customWidth="1"/>
    <col min="11523" max="11523" width="26.28515625" style="58" customWidth="1"/>
    <col min="11524" max="11524" width="21" style="58" customWidth="1"/>
    <col min="11525" max="11525" width="18.7109375" style="58" customWidth="1"/>
    <col min="11526" max="11526" width="36.85546875" style="58" customWidth="1"/>
    <col min="11527" max="11527" width="21.42578125" style="58" customWidth="1"/>
    <col min="11528" max="11528" width="17.140625" style="58" customWidth="1"/>
    <col min="11529" max="11529" width="17.7109375" style="58" customWidth="1"/>
    <col min="11530" max="11530" width="14.5703125" style="58" customWidth="1"/>
    <col min="11531" max="11776" width="8.85546875" style="58"/>
    <col min="11777" max="11777" width="10.42578125" style="58" customWidth="1"/>
    <col min="11778" max="11778" width="28.85546875" style="58" customWidth="1"/>
    <col min="11779" max="11779" width="26.28515625" style="58" customWidth="1"/>
    <col min="11780" max="11780" width="21" style="58" customWidth="1"/>
    <col min="11781" max="11781" width="18.7109375" style="58" customWidth="1"/>
    <col min="11782" max="11782" width="36.85546875" style="58" customWidth="1"/>
    <col min="11783" max="11783" width="21.42578125" style="58" customWidth="1"/>
    <col min="11784" max="11784" width="17.140625" style="58" customWidth="1"/>
    <col min="11785" max="11785" width="17.7109375" style="58" customWidth="1"/>
    <col min="11786" max="11786" width="14.5703125" style="58" customWidth="1"/>
    <col min="11787" max="12032" width="8.85546875" style="58"/>
    <col min="12033" max="12033" width="10.42578125" style="58" customWidth="1"/>
    <col min="12034" max="12034" width="28.85546875" style="58" customWidth="1"/>
    <col min="12035" max="12035" width="26.28515625" style="58" customWidth="1"/>
    <col min="12036" max="12036" width="21" style="58" customWidth="1"/>
    <col min="12037" max="12037" width="18.7109375" style="58" customWidth="1"/>
    <col min="12038" max="12038" width="36.85546875" style="58" customWidth="1"/>
    <col min="12039" max="12039" width="21.42578125" style="58" customWidth="1"/>
    <col min="12040" max="12040" width="17.140625" style="58" customWidth="1"/>
    <col min="12041" max="12041" width="17.7109375" style="58" customWidth="1"/>
    <col min="12042" max="12042" width="14.5703125" style="58" customWidth="1"/>
    <col min="12043" max="12288" width="8.85546875" style="58"/>
    <col min="12289" max="12289" width="10.42578125" style="58" customWidth="1"/>
    <col min="12290" max="12290" width="28.85546875" style="58" customWidth="1"/>
    <col min="12291" max="12291" width="26.28515625" style="58" customWidth="1"/>
    <col min="12292" max="12292" width="21" style="58" customWidth="1"/>
    <col min="12293" max="12293" width="18.7109375" style="58" customWidth="1"/>
    <col min="12294" max="12294" width="36.85546875" style="58" customWidth="1"/>
    <col min="12295" max="12295" width="21.42578125" style="58" customWidth="1"/>
    <col min="12296" max="12296" width="17.140625" style="58" customWidth="1"/>
    <col min="12297" max="12297" width="17.7109375" style="58" customWidth="1"/>
    <col min="12298" max="12298" width="14.5703125" style="58" customWidth="1"/>
    <col min="12299" max="12544" width="8.85546875" style="58"/>
    <col min="12545" max="12545" width="10.42578125" style="58" customWidth="1"/>
    <col min="12546" max="12546" width="28.85546875" style="58" customWidth="1"/>
    <col min="12547" max="12547" width="26.28515625" style="58" customWidth="1"/>
    <col min="12548" max="12548" width="21" style="58" customWidth="1"/>
    <col min="12549" max="12549" width="18.7109375" style="58" customWidth="1"/>
    <col min="12550" max="12550" width="36.85546875" style="58" customWidth="1"/>
    <col min="12551" max="12551" width="21.42578125" style="58" customWidth="1"/>
    <col min="12552" max="12552" width="17.140625" style="58" customWidth="1"/>
    <col min="12553" max="12553" width="17.7109375" style="58" customWidth="1"/>
    <col min="12554" max="12554" width="14.5703125" style="58" customWidth="1"/>
    <col min="12555" max="12800" width="8.85546875" style="58"/>
    <col min="12801" max="12801" width="10.42578125" style="58" customWidth="1"/>
    <col min="12802" max="12802" width="28.85546875" style="58" customWidth="1"/>
    <col min="12803" max="12803" width="26.28515625" style="58" customWidth="1"/>
    <col min="12804" max="12804" width="21" style="58" customWidth="1"/>
    <col min="12805" max="12805" width="18.7109375" style="58" customWidth="1"/>
    <col min="12806" max="12806" width="36.85546875" style="58" customWidth="1"/>
    <col min="12807" max="12807" width="21.42578125" style="58" customWidth="1"/>
    <col min="12808" max="12808" width="17.140625" style="58" customWidth="1"/>
    <col min="12809" max="12809" width="17.7109375" style="58" customWidth="1"/>
    <col min="12810" max="12810" width="14.5703125" style="58" customWidth="1"/>
    <col min="12811" max="13056" width="8.85546875" style="58"/>
    <col min="13057" max="13057" width="10.42578125" style="58" customWidth="1"/>
    <col min="13058" max="13058" width="28.85546875" style="58" customWidth="1"/>
    <col min="13059" max="13059" width="26.28515625" style="58" customWidth="1"/>
    <col min="13060" max="13060" width="21" style="58" customWidth="1"/>
    <col min="13061" max="13061" width="18.7109375" style="58" customWidth="1"/>
    <col min="13062" max="13062" width="36.85546875" style="58" customWidth="1"/>
    <col min="13063" max="13063" width="21.42578125" style="58" customWidth="1"/>
    <col min="13064" max="13064" width="17.140625" style="58" customWidth="1"/>
    <col min="13065" max="13065" width="17.7109375" style="58" customWidth="1"/>
    <col min="13066" max="13066" width="14.5703125" style="58" customWidth="1"/>
    <col min="13067" max="13312" width="8.85546875" style="58"/>
    <col min="13313" max="13313" width="10.42578125" style="58" customWidth="1"/>
    <col min="13314" max="13314" width="28.85546875" style="58" customWidth="1"/>
    <col min="13315" max="13315" width="26.28515625" style="58" customWidth="1"/>
    <col min="13316" max="13316" width="21" style="58" customWidth="1"/>
    <col min="13317" max="13317" width="18.7109375" style="58" customWidth="1"/>
    <col min="13318" max="13318" width="36.85546875" style="58" customWidth="1"/>
    <col min="13319" max="13319" width="21.42578125" style="58" customWidth="1"/>
    <col min="13320" max="13320" width="17.140625" style="58" customWidth="1"/>
    <col min="13321" max="13321" width="17.7109375" style="58" customWidth="1"/>
    <col min="13322" max="13322" width="14.5703125" style="58" customWidth="1"/>
    <col min="13323" max="13568" width="8.85546875" style="58"/>
    <col min="13569" max="13569" width="10.42578125" style="58" customWidth="1"/>
    <col min="13570" max="13570" width="28.85546875" style="58" customWidth="1"/>
    <col min="13571" max="13571" width="26.28515625" style="58" customWidth="1"/>
    <col min="13572" max="13572" width="21" style="58" customWidth="1"/>
    <col min="13573" max="13573" width="18.7109375" style="58" customWidth="1"/>
    <col min="13574" max="13574" width="36.85546875" style="58" customWidth="1"/>
    <col min="13575" max="13575" width="21.42578125" style="58" customWidth="1"/>
    <col min="13576" max="13576" width="17.140625" style="58" customWidth="1"/>
    <col min="13577" max="13577" width="17.7109375" style="58" customWidth="1"/>
    <col min="13578" max="13578" width="14.5703125" style="58" customWidth="1"/>
    <col min="13579" max="13824" width="8.85546875" style="58"/>
    <col min="13825" max="13825" width="10.42578125" style="58" customWidth="1"/>
    <col min="13826" max="13826" width="28.85546875" style="58" customWidth="1"/>
    <col min="13827" max="13827" width="26.28515625" style="58" customWidth="1"/>
    <col min="13828" max="13828" width="21" style="58" customWidth="1"/>
    <col min="13829" max="13829" width="18.7109375" style="58" customWidth="1"/>
    <col min="13830" max="13830" width="36.85546875" style="58" customWidth="1"/>
    <col min="13831" max="13831" width="21.42578125" style="58" customWidth="1"/>
    <col min="13832" max="13832" width="17.140625" style="58" customWidth="1"/>
    <col min="13833" max="13833" width="17.7109375" style="58" customWidth="1"/>
    <col min="13834" max="13834" width="14.5703125" style="58" customWidth="1"/>
    <col min="13835" max="14080" width="8.85546875" style="58"/>
    <col min="14081" max="14081" width="10.42578125" style="58" customWidth="1"/>
    <col min="14082" max="14082" width="28.85546875" style="58" customWidth="1"/>
    <col min="14083" max="14083" width="26.28515625" style="58" customWidth="1"/>
    <col min="14084" max="14084" width="21" style="58" customWidth="1"/>
    <col min="14085" max="14085" width="18.7109375" style="58" customWidth="1"/>
    <col min="14086" max="14086" width="36.85546875" style="58" customWidth="1"/>
    <col min="14087" max="14087" width="21.42578125" style="58" customWidth="1"/>
    <col min="14088" max="14088" width="17.140625" style="58" customWidth="1"/>
    <col min="14089" max="14089" width="17.7109375" style="58" customWidth="1"/>
    <col min="14090" max="14090" width="14.5703125" style="58" customWidth="1"/>
    <col min="14091" max="14336" width="8.85546875" style="58"/>
    <col min="14337" max="14337" width="10.42578125" style="58" customWidth="1"/>
    <col min="14338" max="14338" width="28.85546875" style="58" customWidth="1"/>
    <col min="14339" max="14339" width="26.28515625" style="58" customWidth="1"/>
    <col min="14340" max="14340" width="21" style="58" customWidth="1"/>
    <col min="14341" max="14341" width="18.7109375" style="58" customWidth="1"/>
    <col min="14342" max="14342" width="36.85546875" style="58" customWidth="1"/>
    <col min="14343" max="14343" width="21.42578125" style="58" customWidth="1"/>
    <col min="14344" max="14344" width="17.140625" style="58" customWidth="1"/>
    <col min="14345" max="14345" width="17.7109375" style="58" customWidth="1"/>
    <col min="14346" max="14346" width="14.5703125" style="58" customWidth="1"/>
    <col min="14347" max="14592" width="8.85546875" style="58"/>
    <col min="14593" max="14593" width="10.42578125" style="58" customWidth="1"/>
    <col min="14594" max="14594" width="28.85546875" style="58" customWidth="1"/>
    <col min="14595" max="14595" width="26.28515625" style="58" customWidth="1"/>
    <col min="14596" max="14596" width="21" style="58" customWidth="1"/>
    <col min="14597" max="14597" width="18.7109375" style="58" customWidth="1"/>
    <col min="14598" max="14598" width="36.85546875" style="58" customWidth="1"/>
    <col min="14599" max="14599" width="21.42578125" style="58" customWidth="1"/>
    <col min="14600" max="14600" width="17.140625" style="58" customWidth="1"/>
    <col min="14601" max="14601" width="17.7109375" style="58" customWidth="1"/>
    <col min="14602" max="14602" width="14.5703125" style="58" customWidth="1"/>
    <col min="14603" max="14848" width="8.85546875" style="58"/>
    <col min="14849" max="14849" width="10.42578125" style="58" customWidth="1"/>
    <col min="14850" max="14850" width="28.85546875" style="58" customWidth="1"/>
    <col min="14851" max="14851" width="26.28515625" style="58" customWidth="1"/>
    <col min="14852" max="14852" width="21" style="58" customWidth="1"/>
    <col min="14853" max="14853" width="18.7109375" style="58" customWidth="1"/>
    <col min="14854" max="14854" width="36.85546875" style="58" customWidth="1"/>
    <col min="14855" max="14855" width="21.42578125" style="58" customWidth="1"/>
    <col min="14856" max="14856" width="17.140625" style="58" customWidth="1"/>
    <col min="14857" max="14857" width="17.7109375" style="58" customWidth="1"/>
    <col min="14858" max="14858" width="14.5703125" style="58" customWidth="1"/>
    <col min="14859" max="15104" width="8.85546875" style="58"/>
    <col min="15105" max="15105" width="10.42578125" style="58" customWidth="1"/>
    <col min="15106" max="15106" width="28.85546875" style="58" customWidth="1"/>
    <col min="15107" max="15107" width="26.28515625" style="58" customWidth="1"/>
    <col min="15108" max="15108" width="21" style="58" customWidth="1"/>
    <col min="15109" max="15109" width="18.7109375" style="58" customWidth="1"/>
    <col min="15110" max="15110" width="36.85546875" style="58" customWidth="1"/>
    <col min="15111" max="15111" width="21.42578125" style="58" customWidth="1"/>
    <col min="15112" max="15112" width="17.140625" style="58" customWidth="1"/>
    <col min="15113" max="15113" width="17.7109375" style="58" customWidth="1"/>
    <col min="15114" max="15114" width="14.5703125" style="58" customWidth="1"/>
    <col min="15115" max="15360" width="8.85546875" style="58"/>
    <col min="15361" max="15361" width="10.42578125" style="58" customWidth="1"/>
    <col min="15362" max="15362" width="28.85546875" style="58" customWidth="1"/>
    <col min="15363" max="15363" width="26.28515625" style="58" customWidth="1"/>
    <col min="15364" max="15364" width="21" style="58" customWidth="1"/>
    <col min="15365" max="15365" width="18.7109375" style="58" customWidth="1"/>
    <col min="15366" max="15366" width="36.85546875" style="58" customWidth="1"/>
    <col min="15367" max="15367" width="21.42578125" style="58" customWidth="1"/>
    <col min="15368" max="15368" width="17.140625" style="58" customWidth="1"/>
    <col min="15369" max="15369" width="17.7109375" style="58" customWidth="1"/>
    <col min="15370" max="15370" width="14.5703125" style="58" customWidth="1"/>
    <col min="15371" max="15616" width="8.85546875" style="58"/>
    <col min="15617" max="15617" width="10.42578125" style="58" customWidth="1"/>
    <col min="15618" max="15618" width="28.85546875" style="58" customWidth="1"/>
    <col min="15619" max="15619" width="26.28515625" style="58" customWidth="1"/>
    <col min="15620" max="15620" width="21" style="58" customWidth="1"/>
    <col min="15621" max="15621" width="18.7109375" style="58" customWidth="1"/>
    <col min="15622" max="15622" width="36.85546875" style="58" customWidth="1"/>
    <col min="15623" max="15623" width="21.42578125" style="58" customWidth="1"/>
    <col min="15624" max="15624" width="17.140625" style="58" customWidth="1"/>
    <col min="15625" max="15625" width="17.7109375" style="58" customWidth="1"/>
    <col min="15626" max="15626" width="14.5703125" style="58" customWidth="1"/>
    <col min="15627" max="15872" width="8.85546875" style="58"/>
    <col min="15873" max="15873" width="10.42578125" style="58" customWidth="1"/>
    <col min="15874" max="15874" width="28.85546875" style="58" customWidth="1"/>
    <col min="15875" max="15875" width="26.28515625" style="58" customWidth="1"/>
    <col min="15876" max="15876" width="21" style="58" customWidth="1"/>
    <col min="15877" max="15877" width="18.7109375" style="58" customWidth="1"/>
    <col min="15878" max="15878" width="36.85546875" style="58" customWidth="1"/>
    <col min="15879" max="15879" width="21.42578125" style="58" customWidth="1"/>
    <col min="15880" max="15880" width="17.140625" style="58" customWidth="1"/>
    <col min="15881" max="15881" width="17.7109375" style="58" customWidth="1"/>
    <col min="15882" max="15882" width="14.5703125" style="58" customWidth="1"/>
    <col min="15883" max="16128" width="8.85546875" style="58"/>
    <col min="16129" max="16129" width="10.42578125" style="58" customWidth="1"/>
    <col min="16130" max="16130" width="28.85546875" style="58" customWidth="1"/>
    <col min="16131" max="16131" width="26.28515625" style="58" customWidth="1"/>
    <col min="16132" max="16132" width="21" style="58" customWidth="1"/>
    <col min="16133" max="16133" width="18.7109375" style="58" customWidth="1"/>
    <col min="16134" max="16134" width="36.85546875" style="58" customWidth="1"/>
    <col min="16135" max="16135" width="21.42578125" style="58" customWidth="1"/>
    <col min="16136" max="16136" width="17.140625" style="58" customWidth="1"/>
    <col min="16137" max="16137" width="17.7109375" style="58" customWidth="1"/>
    <col min="16138" max="16138" width="14.5703125" style="58" customWidth="1"/>
    <col min="16139" max="16384" width="8.85546875" style="58"/>
  </cols>
  <sheetData>
    <row r="1" spans="1:16" ht="26.25">
      <c r="A1" s="840" t="s">
        <v>274</v>
      </c>
      <c r="B1" s="840"/>
      <c r="C1" s="840"/>
      <c r="D1" s="840"/>
      <c r="E1" s="840"/>
      <c r="F1" s="840"/>
      <c r="G1" s="840"/>
      <c r="H1" s="55"/>
      <c r="I1" s="55"/>
      <c r="J1" s="55"/>
    </row>
    <row r="2" spans="1:16" ht="20.25">
      <c r="A2" s="904" t="s">
        <v>445</v>
      </c>
      <c r="B2" s="904"/>
      <c r="C2" s="904"/>
      <c r="D2" s="904"/>
      <c r="E2" s="904"/>
      <c r="F2" s="904"/>
      <c r="G2" s="904"/>
      <c r="H2" s="55"/>
      <c r="I2" s="55"/>
      <c r="J2" s="55"/>
    </row>
    <row r="3" spans="1:16">
      <c r="A3" s="557" t="s">
        <v>446</v>
      </c>
      <c r="B3" s="557"/>
      <c r="C3" s="557"/>
      <c r="D3" s="557"/>
      <c r="E3" s="557"/>
      <c r="F3" s="557"/>
      <c r="G3" s="557"/>
      <c r="H3" s="260"/>
      <c r="I3" s="209"/>
      <c r="J3" s="209"/>
      <c r="K3" s="209"/>
      <c r="L3" s="209"/>
      <c r="M3" s="209"/>
      <c r="N3" s="209"/>
      <c r="O3" s="209"/>
      <c r="P3" s="209"/>
    </row>
    <row r="4" spans="1:16" ht="20.25">
      <c r="A4" s="766" t="str">
        <f>'Sch-10(1 of 3)'!A5:F5</f>
        <v>KPTCL/2025-26/SS/Chiksugur</v>
      </c>
      <c r="B4" s="766"/>
      <c r="C4" s="766"/>
      <c r="D4" s="766"/>
      <c r="E4" s="766"/>
      <c r="F4" s="766"/>
      <c r="G4" s="766"/>
    </row>
    <row r="5" spans="1:16" ht="63" customHeight="1">
      <c r="A5" s="650" t="str">
        <f>'Sch-10(1 of 3)'!A6:F6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5" s="650"/>
      <c r="C5" s="650"/>
      <c r="D5" s="650"/>
      <c r="E5" s="650"/>
      <c r="F5" s="650"/>
      <c r="G5" s="650"/>
    </row>
    <row r="6" spans="1:16">
      <c r="H6" s="55"/>
      <c r="I6" s="55"/>
      <c r="J6" s="55"/>
    </row>
    <row r="7" spans="1:16">
      <c r="A7" s="898"/>
      <c r="B7" s="898"/>
      <c r="C7" s="898"/>
      <c r="D7" s="898"/>
      <c r="E7" s="898"/>
      <c r="F7" s="898"/>
      <c r="G7" s="55"/>
      <c r="H7" s="55"/>
      <c r="I7" s="55"/>
      <c r="J7" s="55"/>
    </row>
    <row r="8" spans="1:16" ht="18.75" thickBot="1">
      <c r="A8" s="61" t="s">
        <v>289</v>
      </c>
      <c r="B8" s="61"/>
      <c r="C8" s="61"/>
      <c r="D8" s="61"/>
      <c r="E8" s="61"/>
      <c r="F8" s="61" t="s">
        <v>394</v>
      </c>
    </row>
    <row r="9" spans="1:16" ht="54.75" thickBot="1">
      <c r="A9" s="899"/>
      <c r="B9" s="900"/>
      <c r="C9" s="60"/>
      <c r="D9" s="60"/>
      <c r="E9" s="60"/>
      <c r="F9" s="62" t="str">
        <f>'Sch-10(1 of 3)'!F10</f>
        <v>The Chief Engineer Electy,
Transmission (Operations) Zone, KPTCL, Kalaburagi</v>
      </c>
    </row>
    <row r="11" spans="1:16" s="260" customFormat="1">
      <c r="A11" s="901" t="s">
        <v>447</v>
      </c>
      <c r="B11" s="902"/>
      <c r="C11" s="902"/>
      <c r="D11" s="902"/>
      <c r="E11" s="902"/>
      <c r="F11" s="902"/>
      <c r="G11" s="903"/>
      <c r="H11" s="317"/>
      <c r="I11" s="317"/>
      <c r="J11" s="317"/>
    </row>
    <row r="12" spans="1:16" s="193" customFormat="1" ht="54">
      <c r="A12" s="275" t="s">
        <v>190</v>
      </c>
      <c r="B12" s="275" t="s">
        <v>448</v>
      </c>
      <c r="C12" s="275" t="s">
        <v>97</v>
      </c>
      <c r="D12" s="275" t="s">
        <v>449</v>
      </c>
      <c r="E12" s="275" t="s">
        <v>450</v>
      </c>
      <c r="F12" s="275" t="s">
        <v>451</v>
      </c>
      <c r="G12" s="275" t="s">
        <v>452</v>
      </c>
      <c r="H12" s="318"/>
      <c r="I12" s="318"/>
      <c r="J12" s="318"/>
    </row>
    <row r="13" spans="1:16" s="55" customFormat="1">
      <c r="A13" s="276">
        <v>1</v>
      </c>
      <c r="B13" s="276">
        <v>2</v>
      </c>
      <c r="C13" s="276">
        <v>3</v>
      </c>
      <c r="D13" s="276">
        <v>4</v>
      </c>
      <c r="E13" s="276">
        <v>5</v>
      </c>
      <c r="F13" s="276">
        <v>6</v>
      </c>
      <c r="G13" s="276">
        <v>7</v>
      </c>
    </row>
    <row r="14" spans="1:16">
      <c r="A14" s="184"/>
      <c r="B14" s="184"/>
      <c r="C14" s="184"/>
      <c r="D14" s="184"/>
      <c r="E14" s="184"/>
      <c r="F14" s="184"/>
      <c r="G14" s="184"/>
    </row>
    <row r="15" spans="1:16">
      <c r="A15" s="184"/>
      <c r="B15" s="184"/>
      <c r="C15" s="184"/>
      <c r="D15" s="184"/>
      <c r="E15" s="184"/>
      <c r="F15" s="184"/>
      <c r="G15" s="184"/>
    </row>
    <row r="16" spans="1:16">
      <c r="A16" s="184"/>
      <c r="B16" s="184"/>
      <c r="C16" s="184"/>
      <c r="D16" s="184"/>
      <c r="E16" s="184"/>
      <c r="F16" s="184"/>
      <c r="G16" s="184"/>
    </row>
    <row r="17" spans="1:7">
      <c r="A17" s="184"/>
      <c r="B17" s="184"/>
      <c r="C17" s="184"/>
      <c r="D17" s="184"/>
      <c r="E17" s="184"/>
      <c r="F17" s="184"/>
      <c r="G17" s="184"/>
    </row>
    <row r="18" spans="1:7">
      <c r="A18" s="184"/>
      <c r="B18" s="184"/>
      <c r="C18" s="184"/>
      <c r="D18" s="184"/>
      <c r="E18" s="184"/>
      <c r="F18" s="184"/>
      <c r="G18" s="184"/>
    </row>
    <row r="19" spans="1:7">
      <c r="A19" s="184"/>
      <c r="B19" s="184"/>
      <c r="C19" s="184"/>
      <c r="D19" s="184"/>
      <c r="E19" s="184"/>
      <c r="F19" s="184"/>
      <c r="G19" s="184"/>
    </row>
    <row r="20" spans="1:7">
      <c r="A20" s="184"/>
      <c r="B20" s="184"/>
      <c r="C20" s="184"/>
      <c r="D20" s="184"/>
      <c r="E20" s="184"/>
      <c r="F20" s="184"/>
      <c r="G20" s="184"/>
    </row>
    <row r="21" spans="1:7">
      <c r="A21" s="184"/>
      <c r="B21" s="184"/>
      <c r="C21" s="184"/>
      <c r="D21" s="184"/>
      <c r="E21" s="184"/>
      <c r="F21" s="184"/>
      <c r="G21" s="184"/>
    </row>
    <row r="22" spans="1:7">
      <c r="A22" s="184"/>
      <c r="B22" s="184"/>
      <c r="C22" s="184"/>
      <c r="D22" s="184"/>
      <c r="E22" s="184"/>
      <c r="F22" s="184"/>
      <c r="G22" s="184"/>
    </row>
    <row r="23" spans="1:7">
      <c r="A23" s="184"/>
      <c r="B23" s="184"/>
      <c r="C23" s="184"/>
      <c r="D23" s="184"/>
      <c r="E23" s="184"/>
      <c r="F23" s="184"/>
      <c r="G23" s="184"/>
    </row>
    <row r="24" spans="1:7">
      <c r="A24" s="184"/>
      <c r="B24" s="184"/>
      <c r="C24" s="184"/>
      <c r="D24" s="184"/>
      <c r="E24" s="184"/>
      <c r="F24" s="184"/>
      <c r="G24" s="184"/>
    </row>
    <row r="25" spans="1:7">
      <c r="A25" s="184"/>
      <c r="B25" s="184"/>
      <c r="C25" s="184"/>
      <c r="D25" s="184"/>
      <c r="E25" s="184"/>
      <c r="F25" s="184"/>
      <c r="G25" s="184"/>
    </row>
    <row r="26" spans="1:7">
      <c r="A26" s="184"/>
      <c r="B26" s="184"/>
      <c r="C26" s="184"/>
      <c r="D26" s="184"/>
      <c r="E26" s="184"/>
      <c r="F26" s="184"/>
      <c r="G26" s="184"/>
    </row>
    <row r="27" spans="1:7">
      <c r="A27" s="184"/>
      <c r="B27" s="184"/>
      <c r="C27" s="184"/>
      <c r="D27" s="184"/>
      <c r="E27" s="184"/>
      <c r="F27" s="184"/>
      <c r="G27" s="184"/>
    </row>
    <row r="28" spans="1:7">
      <c r="A28" s="184"/>
      <c r="B28" s="184"/>
      <c r="C28" s="184"/>
      <c r="D28" s="184"/>
      <c r="E28" s="184"/>
      <c r="F28" s="184"/>
      <c r="G28" s="184"/>
    </row>
    <row r="29" spans="1:7">
      <c r="A29" s="184"/>
      <c r="B29" s="184"/>
      <c r="C29" s="184"/>
      <c r="D29" s="184"/>
      <c r="E29" s="184"/>
      <c r="F29" s="184"/>
      <c r="G29" s="184"/>
    </row>
    <row r="30" spans="1:7">
      <c r="A30" s="184"/>
      <c r="B30" s="184"/>
      <c r="C30" s="184"/>
      <c r="D30" s="184"/>
      <c r="E30" s="184"/>
      <c r="F30" s="184"/>
      <c r="G30" s="184"/>
    </row>
    <row r="31" spans="1:7">
      <c r="A31" s="184"/>
      <c r="B31" s="184"/>
      <c r="C31" s="184"/>
      <c r="D31" s="184"/>
      <c r="E31" s="184"/>
      <c r="F31" s="184"/>
      <c r="G31" s="184"/>
    </row>
    <row r="32" spans="1:7">
      <c r="A32" s="184"/>
      <c r="B32" s="184"/>
      <c r="C32" s="184"/>
      <c r="D32" s="184"/>
      <c r="E32" s="184"/>
      <c r="F32" s="184"/>
      <c r="G32" s="184"/>
    </row>
    <row r="33" spans="1:7">
      <c r="A33" s="184"/>
      <c r="B33" s="184"/>
      <c r="C33" s="184"/>
      <c r="D33" s="184"/>
      <c r="E33" s="184"/>
      <c r="F33" s="184"/>
      <c r="G33" s="184"/>
    </row>
    <row r="34" spans="1:7">
      <c r="A34" s="184"/>
      <c r="B34" s="184"/>
      <c r="C34" s="184"/>
      <c r="D34" s="184"/>
      <c r="E34" s="184"/>
      <c r="F34" s="184"/>
      <c r="G34" s="184"/>
    </row>
    <row r="35" spans="1:7">
      <c r="A35" s="184"/>
      <c r="B35" s="184"/>
      <c r="C35" s="184"/>
      <c r="D35" s="184"/>
      <c r="E35" s="184"/>
      <c r="F35" s="184"/>
      <c r="G35" s="184"/>
    </row>
    <row r="36" spans="1:7">
      <c r="A36" s="184"/>
      <c r="B36" s="184"/>
      <c r="C36" s="184"/>
      <c r="D36" s="184"/>
      <c r="E36" s="184"/>
      <c r="F36" s="184"/>
      <c r="G36" s="184"/>
    </row>
    <row r="37" spans="1:7">
      <c r="A37" s="184"/>
      <c r="B37" s="184"/>
      <c r="C37" s="184"/>
      <c r="D37" s="184"/>
      <c r="E37" s="184"/>
      <c r="F37" s="184"/>
      <c r="G37" s="184"/>
    </row>
    <row r="38" spans="1:7">
      <c r="A38" s="184"/>
      <c r="B38" s="184"/>
      <c r="C38" s="184"/>
      <c r="D38" s="184"/>
      <c r="E38" s="184"/>
      <c r="F38" s="184"/>
      <c r="G38" s="184"/>
    </row>
    <row r="39" spans="1:7">
      <c r="A39" s="184"/>
      <c r="B39" s="184"/>
      <c r="C39" s="184"/>
      <c r="D39" s="184"/>
      <c r="E39" s="184"/>
      <c r="F39" s="184"/>
      <c r="G39" s="184"/>
    </row>
    <row r="40" spans="1:7">
      <c r="A40" s="184"/>
      <c r="B40" s="184"/>
      <c r="C40" s="184"/>
      <c r="D40" s="184"/>
      <c r="E40" s="184"/>
      <c r="F40" s="184"/>
      <c r="G40" s="184"/>
    </row>
    <row r="41" spans="1:7">
      <c r="A41" s="184"/>
      <c r="B41" s="184"/>
      <c r="C41" s="184"/>
      <c r="D41" s="184"/>
      <c r="E41" s="184"/>
      <c r="F41" s="184"/>
      <c r="G41" s="184"/>
    </row>
    <row r="45" spans="1:7" ht="18.75" thickBot="1"/>
    <row r="46" spans="1:7" ht="18.75" thickBot="1">
      <c r="A46" s="60" t="s">
        <v>93</v>
      </c>
      <c r="B46" s="322"/>
      <c r="C46" s="60"/>
      <c r="D46" s="60" t="s">
        <v>108</v>
      </c>
      <c r="E46" s="782"/>
      <c r="F46" s="783"/>
    </row>
    <row r="47" spans="1:7" ht="18.75" thickBot="1">
      <c r="A47" s="60" t="s">
        <v>95</v>
      </c>
      <c r="B47" s="322"/>
      <c r="C47" s="60"/>
      <c r="D47" s="60" t="s">
        <v>109</v>
      </c>
      <c r="E47" s="782"/>
      <c r="F47" s="783"/>
    </row>
    <row r="48" spans="1:7" ht="36.75" thickBot="1">
      <c r="A48" s="60"/>
      <c r="B48" s="60"/>
      <c r="C48" s="60"/>
      <c r="D48" s="62" t="s">
        <v>279</v>
      </c>
      <c r="E48" s="782"/>
      <c r="F48" s="783"/>
    </row>
  </sheetData>
  <mergeCells count="11">
    <mergeCell ref="A7:F7"/>
    <mergeCell ref="A1:G1"/>
    <mergeCell ref="A2:G2"/>
    <mergeCell ref="A3:G3"/>
    <mergeCell ref="A4:G4"/>
    <mergeCell ref="A5:G5"/>
    <mergeCell ref="A9:B9"/>
    <mergeCell ref="A11:G11"/>
    <mergeCell ref="E46:F46"/>
    <mergeCell ref="E47:F47"/>
    <mergeCell ref="E48:F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26"/>
  <sheetViews>
    <sheetView workbookViewId="0">
      <selection activeCell="A5" sqref="A5:N5"/>
    </sheetView>
  </sheetViews>
  <sheetFormatPr defaultRowHeight="18"/>
  <cols>
    <col min="1" max="1" width="10.85546875" style="58" customWidth="1"/>
    <col min="2" max="2" width="46.7109375" style="58" customWidth="1"/>
    <col min="3" max="3" width="12.7109375" style="58" customWidth="1"/>
    <col min="4" max="4" width="14.28515625" style="58" customWidth="1"/>
    <col min="5" max="5" width="13.7109375" style="58" customWidth="1"/>
    <col min="6" max="9" width="15.42578125" style="58" customWidth="1"/>
    <col min="10" max="13" width="13.140625" style="58" customWidth="1"/>
    <col min="14" max="14" width="12.5703125" style="58" customWidth="1"/>
    <col min="15" max="233" width="8.85546875" style="58"/>
    <col min="234" max="234" width="10.85546875" style="58" customWidth="1"/>
    <col min="235" max="235" width="25.7109375" style="58" customWidth="1"/>
    <col min="236" max="236" width="12.7109375" style="58" customWidth="1"/>
    <col min="237" max="237" width="14.28515625" style="58" customWidth="1"/>
    <col min="238" max="238" width="13.7109375" style="58" customWidth="1"/>
    <col min="239" max="239" width="15.42578125" style="58" customWidth="1"/>
    <col min="240" max="240" width="13.140625" style="58" customWidth="1"/>
    <col min="241" max="241" width="12.5703125" style="58" customWidth="1"/>
    <col min="242" max="242" width="14" style="58" customWidth="1"/>
    <col min="243" max="247" width="13.85546875" style="58" customWidth="1"/>
    <col min="248" max="489" width="8.85546875" style="58"/>
    <col min="490" max="490" width="10.85546875" style="58" customWidth="1"/>
    <col min="491" max="491" width="25.7109375" style="58" customWidth="1"/>
    <col min="492" max="492" width="12.7109375" style="58" customWidth="1"/>
    <col min="493" max="493" width="14.28515625" style="58" customWidth="1"/>
    <col min="494" max="494" width="13.7109375" style="58" customWidth="1"/>
    <col min="495" max="495" width="15.42578125" style="58" customWidth="1"/>
    <col min="496" max="496" width="13.140625" style="58" customWidth="1"/>
    <col min="497" max="497" width="12.5703125" style="58" customWidth="1"/>
    <col min="498" max="498" width="14" style="58" customWidth="1"/>
    <col min="499" max="503" width="13.85546875" style="58" customWidth="1"/>
    <col min="504" max="745" width="8.85546875" style="58"/>
    <col min="746" max="746" width="10.85546875" style="58" customWidth="1"/>
    <col min="747" max="747" width="25.7109375" style="58" customWidth="1"/>
    <col min="748" max="748" width="12.7109375" style="58" customWidth="1"/>
    <col min="749" max="749" width="14.28515625" style="58" customWidth="1"/>
    <col min="750" max="750" width="13.7109375" style="58" customWidth="1"/>
    <col min="751" max="751" width="15.42578125" style="58" customWidth="1"/>
    <col min="752" max="752" width="13.140625" style="58" customWidth="1"/>
    <col min="753" max="753" width="12.5703125" style="58" customWidth="1"/>
    <col min="754" max="754" width="14" style="58" customWidth="1"/>
    <col min="755" max="759" width="13.85546875" style="58" customWidth="1"/>
    <col min="760" max="1001" width="8.85546875" style="58"/>
    <col min="1002" max="1002" width="10.85546875" style="58" customWidth="1"/>
    <col min="1003" max="1003" width="25.7109375" style="58" customWidth="1"/>
    <col min="1004" max="1004" width="12.7109375" style="58" customWidth="1"/>
    <col min="1005" max="1005" width="14.28515625" style="58" customWidth="1"/>
    <col min="1006" max="1006" width="13.7109375" style="58" customWidth="1"/>
    <col min="1007" max="1007" width="15.42578125" style="58" customWidth="1"/>
    <col min="1008" max="1008" width="13.140625" style="58" customWidth="1"/>
    <col min="1009" max="1009" width="12.5703125" style="58" customWidth="1"/>
    <col min="1010" max="1010" width="14" style="58" customWidth="1"/>
    <col min="1011" max="1015" width="13.85546875" style="58" customWidth="1"/>
    <col min="1016" max="1257" width="8.85546875" style="58"/>
    <col min="1258" max="1258" width="10.85546875" style="58" customWidth="1"/>
    <col min="1259" max="1259" width="25.7109375" style="58" customWidth="1"/>
    <col min="1260" max="1260" width="12.7109375" style="58" customWidth="1"/>
    <col min="1261" max="1261" width="14.28515625" style="58" customWidth="1"/>
    <col min="1262" max="1262" width="13.7109375" style="58" customWidth="1"/>
    <col min="1263" max="1263" width="15.42578125" style="58" customWidth="1"/>
    <col min="1264" max="1264" width="13.140625" style="58" customWidth="1"/>
    <col min="1265" max="1265" width="12.5703125" style="58" customWidth="1"/>
    <col min="1266" max="1266" width="14" style="58" customWidth="1"/>
    <col min="1267" max="1271" width="13.85546875" style="58" customWidth="1"/>
    <col min="1272" max="1513" width="8.85546875" style="58"/>
    <col min="1514" max="1514" width="10.85546875" style="58" customWidth="1"/>
    <col min="1515" max="1515" width="25.7109375" style="58" customWidth="1"/>
    <col min="1516" max="1516" width="12.7109375" style="58" customWidth="1"/>
    <col min="1517" max="1517" width="14.28515625" style="58" customWidth="1"/>
    <col min="1518" max="1518" width="13.7109375" style="58" customWidth="1"/>
    <col min="1519" max="1519" width="15.42578125" style="58" customWidth="1"/>
    <col min="1520" max="1520" width="13.140625" style="58" customWidth="1"/>
    <col min="1521" max="1521" width="12.5703125" style="58" customWidth="1"/>
    <col min="1522" max="1522" width="14" style="58" customWidth="1"/>
    <col min="1523" max="1527" width="13.85546875" style="58" customWidth="1"/>
    <col min="1528" max="1769" width="8.85546875" style="58"/>
    <col min="1770" max="1770" width="10.85546875" style="58" customWidth="1"/>
    <col min="1771" max="1771" width="25.7109375" style="58" customWidth="1"/>
    <col min="1772" max="1772" width="12.7109375" style="58" customWidth="1"/>
    <col min="1773" max="1773" width="14.28515625" style="58" customWidth="1"/>
    <col min="1774" max="1774" width="13.7109375" style="58" customWidth="1"/>
    <col min="1775" max="1775" width="15.42578125" style="58" customWidth="1"/>
    <col min="1776" max="1776" width="13.140625" style="58" customWidth="1"/>
    <col min="1777" max="1777" width="12.5703125" style="58" customWidth="1"/>
    <col min="1778" max="1778" width="14" style="58" customWidth="1"/>
    <col min="1779" max="1783" width="13.85546875" style="58" customWidth="1"/>
    <col min="1784" max="2025" width="8.85546875" style="58"/>
    <col min="2026" max="2026" width="10.85546875" style="58" customWidth="1"/>
    <col min="2027" max="2027" width="25.7109375" style="58" customWidth="1"/>
    <col min="2028" max="2028" width="12.7109375" style="58" customWidth="1"/>
    <col min="2029" max="2029" width="14.28515625" style="58" customWidth="1"/>
    <col min="2030" max="2030" width="13.7109375" style="58" customWidth="1"/>
    <col min="2031" max="2031" width="15.42578125" style="58" customWidth="1"/>
    <col min="2032" max="2032" width="13.140625" style="58" customWidth="1"/>
    <col min="2033" max="2033" width="12.5703125" style="58" customWidth="1"/>
    <col min="2034" max="2034" width="14" style="58" customWidth="1"/>
    <col min="2035" max="2039" width="13.85546875" style="58" customWidth="1"/>
    <col min="2040" max="2281" width="8.85546875" style="58"/>
    <col min="2282" max="2282" width="10.85546875" style="58" customWidth="1"/>
    <col min="2283" max="2283" width="25.7109375" style="58" customWidth="1"/>
    <col min="2284" max="2284" width="12.7109375" style="58" customWidth="1"/>
    <col min="2285" max="2285" width="14.28515625" style="58" customWidth="1"/>
    <col min="2286" max="2286" width="13.7109375" style="58" customWidth="1"/>
    <col min="2287" max="2287" width="15.42578125" style="58" customWidth="1"/>
    <col min="2288" max="2288" width="13.140625" style="58" customWidth="1"/>
    <col min="2289" max="2289" width="12.5703125" style="58" customWidth="1"/>
    <col min="2290" max="2290" width="14" style="58" customWidth="1"/>
    <col min="2291" max="2295" width="13.85546875" style="58" customWidth="1"/>
    <col min="2296" max="2537" width="8.85546875" style="58"/>
    <col min="2538" max="2538" width="10.85546875" style="58" customWidth="1"/>
    <col min="2539" max="2539" width="25.7109375" style="58" customWidth="1"/>
    <col min="2540" max="2540" width="12.7109375" style="58" customWidth="1"/>
    <col min="2541" max="2541" width="14.28515625" style="58" customWidth="1"/>
    <col min="2542" max="2542" width="13.7109375" style="58" customWidth="1"/>
    <col min="2543" max="2543" width="15.42578125" style="58" customWidth="1"/>
    <col min="2544" max="2544" width="13.140625" style="58" customWidth="1"/>
    <col min="2545" max="2545" width="12.5703125" style="58" customWidth="1"/>
    <col min="2546" max="2546" width="14" style="58" customWidth="1"/>
    <col min="2547" max="2551" width="13.85546875" style="58" customWidth="1"/>
    <col min="2552" max="2793" width="8.85546875" style="58"/>
    <col min="2794" max="2794" width="10.85546875" style="58" customWidth="1"/>
    <col min="2795" max="2795" width="25.7109375" style="58" customWidth="1"/>
    <col min="2796" max="2796" width="12.7109375" style="58" customWidth="1"/>
    <col min="2797" max="2797" width="14.28515625" style="58" customWidth="1"/>
    <col min="2798" max="2798" width="13.7109375" style="58" customWidth="1"/>
    <col min="2799" max="2799" width="15.42578125" style="58" customWidth="1"/>
    <col min="2800" max="2800" width="13.140625" style="58" customWidth="1"/>
    <col min="2801" max="2801" width="12.5703125" style="58" customWidth="1"/>
    <col min="2802" max="2802" width="14" style="58" customWidth="1"/>
    <col min="2803" max="2807" width="13.85546875" style="58" customWidth="1"/>
    <col min="2808" max="3049" width="8.85546875" style="58"/>
    <col min="3050" max="3050" width="10.85546875" style="58" customWidth="1"/>
    <col min="3051" max="3051" width="25.7109375" style="58" customWidth="1"/>
    <col min="3052" max="3052" width="12.7109375" style="58" customWidth="1"/>
    <col min="3053" max="3053" width="14.28515625" style="58" customWidth="1"/>
    <col min="3054" max="3054" width="13.7109375" style="58" customWidth="1"/>
    <col min="3055" max="3055" width="15.42578125" style="58" customWidth="1"/>
    <col min="3056" max="3056" width="13.140625" style="58" customWidth="1"/>
    <col min="3057" max="3057" width="12.5703125" style="58" customWidth="1"/>
    <col min="3058" max="3058" width="14" style="58" customWidth="1"/>
    <col min="3059" max="3063" width="13.85546875" style="58" customWidth="1"/>
    <col min="3064" max="3305" width="8.85546875" style="58"/>
    <col min="3306" max="3306" width="10.85546875" style="58" customWidth="1"/>
    <col min="3307" max="3307" width="25.7109375" style="58" customWidth="1"/>
    <col min="3308" max="3308" width="12.7109375" style="58" customWidth="1"/>
    <col min="3309" max="3309" width="14.28515625" style="58" customWidth="1"/>
    <col min="3310" max="3310" width="13.7109375" style="58" customWidth="1"/>
    <col min="3311" max="3311" width="15.42578125" style="58" customWidth="1"/>
    <col min="3312" max="3312" width="13.140625" style="58" customWidth="1"/>
    <col min="3313" max="3313" width="12.5703125" style="58" customWidth="1"/>
    <col min="3314" max="3314" width="14" style="58" customWidth="1"/>
    <col min="3315" max="3319" width="13.85546875" style="58" customWidth="1"/>
    <col min="3320" max="3561" width="8.85546875" style="58"/>
    <col min="3562" max="3562" width="10.85546875" style="58" customWidth="1"/>
    <col min="3563" max="3563" width="25.7109375" style="58" customWidth="1"/>
    <col min="3564" max="3564" width="12.7109375" style="58" customWidth="1"/>
    <col min="3565" max="3565" width="14.28515625" style="58" customWidth="1"/>
    <col min="3566" max="3566" width="13.7109375" style="58" customWidth="1"/>
    <col min="3567" max="3567" width="15.42578125" style="58" customWidth="1"/>
    <col min="3568" max="3568" width="13.140625" style="58" customWidth="1"/>
    <col min="3569" max="3569" width="12.5703125" style="58" customWidth="1"/>
    <col min="3570" max="3570" width="14" style="58" customWidth="1"/>
    <col min="3571" max="3575" width="13.85546875" style="58" customWidth="1"/>
    <col min="3576" max="3817" width="8.85546875" style="58"/>
    <col min="3818" max="3818" width="10.85546875" style="58" customWidth="1"/>
    <col min="3819" max="3819" width="25.7109375" style="58" customWidth="1"/>
    <col min="3820" max="3820" width="12.7109375" style="58" customWidth="1"/>
    <col min="3821" max="3821" width="14.28515625" style="58" customWidth="1"/>
    <col min="3822" max="3822" width="13.7109375" style="58" customWidth="1"/>
    <col min="3823" max="3823" width="15.42578125" style="58" customWidth="1"/>
    <col min="3824" max="3824" width="13.140625" style="58" customWidth="1"/>
    <col min="3825" max="3825" width="12.5703125" style="58" customWidth="1"/>
    <col min="3826" max="3826" width="14" style="58" customWidth="1"/>
    <col min="3827" max="3831" width="13.85546875" style="58" customWidth="1"/>
    <col min="3832" max="4073" width="8.85546875" style="58"/>
    <col min="4074" max="4074" width="10.85546875" style="58" customWidth="1"/>
    <col min="4075" max="4075" width="25.7109375" style="58" customWidth="1"/>
    <col min="4076" max="4076" width="12.7109375" style="58" customWidth="1"/>
    <col min="4077" max="4077" width="14.28515625" style="58" customWidth="1"/>
    <col min="4078" max="4078" width="13.7109375" style="58" customWidth="1"/>
    <col min="4079" max="4079" width="15.42578125" style="58" customWidth="1"/>
    <col min="4080" max="4080" width="13.140625" style="58" customWidth="1"/>
    <col min="4081" max="4081" width="12.5703125" style="58" customWidth="1"/>
    <col min="4082" max="4082" width="14" style="58" customWidth="1"/>
    <col min="4083" max="4087" width="13.85546875" style="58" customWidth="1"/>
    <col min="4088" max="4329" width="8.85546875" style="58"/>
    <col min="4330" max="4330" width="10.85546875" style="58" customWidth="1"/>
    <col min="4331" max="4331" width="25.7109375" style="58" customWidth="1"/>
    <col min="4332" max="4332" width="12.7109375" style="58" customWidth="1"/>
    <col min="4333" max="4333" width="14.28515625" style="58" customWidth="1"/>
    <col min="4334" max="4334" width="13.7109375" style="58" customWidth="1"/>
    <col min="4335" max="4335" width="15.42578125" style="58" customWidth="1"/>
    <col min="4336" max="4336" width="13.140625" style="58" customWidth="1"/>
    <col min="4337" max="4337" width="12.5703125" style="58" customWidth="1"/>
    <col min="4338" max="4338" width="14" style="58" customWidth="1"/>
    <col min="4339" max="4343" width="13.85546875" style="58" customWidth="1"/>
    <col min="4344" max="4585" width="8.85546875" style="58"/>
    <col min="4586" max="4586" width="10.85546875" style="58" customWidth="1"/>
    <col min="4587" max="4587" width="25.7109375" style="58" customWidth="1"/>
    <col min="4588" max="4588" width="12.7109375" style="58" customWidth="1"/>
    <col min="4589" max="4589" width="14.28515625" style="58" customWidth="1"/>
    <col min="4590" max="4590" width="13.7109375" style="58" customWidth="1"/>
    <col min="4591" max="4591" width="15.42578125" style="58" customWidth="1"/>
    <col min="4592" max="4592" width="13.140625" style="58" customWidth="1"/>
    <col min="4593" max="4593" width="12.5703125" style="58" customWidth="1"/>
    <col min="4594" max="4594" width="14" style="58" customWidth="1"/>
    <col min="4595" max="4599" width="13.85546875" style="58" customWidth="1"/>
    <col min="4600" max="4841" width="8.85546875" style="58"/>
    <col min="4842" max="4842" width="10.85546875" style="58" customWidth="1"/>
    <col min="4843" max="4843" width="25.7109375" style="58" customWidth="1"/>
    <col min="4844" max="4844" width="12.7109375" style="58" customWidth="1"/>
    <col min="4845" max="4845" width="14.28515625" style="58" customWidth="1"/>
    <col min="4846" max="4846" width="13.7109375" style="58" customWidth="1"/>
    <col min="4847" max="4847" width="15.42578125" style="58" customWidth="1"/>
    <col min="4848" max="4848" width="13.140625" style="58" customWidth="1"/>
    <col min="4849" max="4849" width="12.5703125" style="58" customWidth="1"/>
    <col min="4850" max="4850" width="14" style="58" customWidth="1"/>
    <col min="4851" max="4855" width="13.85546875" style="58" customWidth="1"/>
    <col min="4856" max="5097" width="8.85546875" style="58"/>
    <col min="5098" max="5098" width="10.85546875" style="58" customWidth="1"/>
    <col min="5099" max="5099" width="25.7109375" style="58" customWidth="1"/>
    <col min="5100" max="5100" width="12.7109375" style="58" customWidth="1"/>
    <col min="5101" max="5101" width="14.28515625" style="58" customWidth="1"/>
    <col min="5102" max="5102" width="13.7109375" style="58" customWidth="1"/>
    <col min="5103" max="5103" width="15.42578125" style="58" customWidth="1"/>
    <col min="5104" max="5104" width="13.140625" style="58" customWidth="1"/>
    <col min="5105" max="5105" width="12.5703125" style="58" customWidth="1"/>
    <col min="5106" max="5106" width="14" style="58" customWidth="1"/>
    <col min="5107" max="5111" width="13.85546875" style="58" customWidth="1"/>
    <col min="5112" max="5353" width="8.85546875" style="58"/>
    <col min="5354" max="5354" width="10.85546875" style="58" customWidth="1"/>
    <col min="5355" max="5355" width="25.7109375" style="58" customWidth="1"/>
    <col min="5356" max="5356" width="12.7109375" style="58" customWidth="1"/>
    <col min="5357" max="5357" width="14.28515625" style="58" customWidth="1"/>
    <col min="5358" max="5358" width="13.7109375" style="58" customWidth="1"/>
    <col min="5359" max="5359" width="15.42578125" style="58" customWidth="1"/>
    <col min="5360" max="5360" width="13.140625" style="58" customWidth="1"/>
    <col min="5361" max="5361" width="12.5703125" style="58" customWidth="1"/>
    <col min="5362" max="5362" width="14" style="58" customWidth="1"/>
    <col min="5363" max="5367" width="13.85546875" style="58" customWidth="1"/>
    <col min="5368" max="5609" width="8.85546875" style="58"/>
    <col min="5610" max="5610" width="10.85546875" style="58" customWidth="1"/>
    <col min="5611" max="5611" width="25.7109375" style="58" customWidth="1"/>
    <col min="5612" max="5612" width="12.7109375" style="58" customWidth="1"/>
    <col min="5613" max="5613" width="14.28515625" style="58" customWidth="1"/>
    <col min="5614" max="5614" width="13.7109375" style="58" customWidth="1"/>
    <col min="5615" max="5615" width="15.42578125" style="58" customWidth="1"/>
    <col min="5616" max="5616" width="13.140625" style="58" customWidth="1"/>
    <col min="5617" max="5617" width="12.5703125" style="58" customWidth="1"/>
    <col min="5618" max="5618" width="14" style="58" customWidth="1"/>
    <col min="5619" max="5623" width="13.85546875" style="58" customWidth="1"/>
    <col min="5624" max="5865" width="8.85546875" style="58"/>
    <col min="5866" max="5866" width="10.85546875" style="58" customWidth="1"/>
    <col min="5867" max="5867" width="25.7109375" style="58" customWidth="1"/>
    <col min="5868" max="5868" width="12.7109375" style="58" customWidth="1"/>
    <col min="5869" max="5869" width="14.28515625" style="58" customWidth="1"/>
    <col min="5870" max="5870" width="13.7109375" style="58" customWidth="1"/>
    <col min="5871" max="5871" width="15.42578125" style="58" customWidth="1"/>
    <col min="5872" max="5872" width="13.140625" style="58" customWidth="1"/>
    <col min="5873" max="5873" width="12.5703125" style="58" customWidth="1"/>
    <col min="5874" max="5874" width="14" style="58" customWidth="1"/>
    <col min="5875" max="5879" width="13.85546875" style="58" customWidth="1"/>
    <col min="5880" max="6121" width="8.85546875" style="58"/>
    <col min="6122" max="6122" width="10.85546875" style="58" customWidth="1"/>
    <col min="6123" max="6123" width="25.7109375" style="58" customWidth="1"/>
    <col min="6124" max="6124" width="12.7109375" style="58" customWidth="1"/>
    <col min="6125" max="6125" width="14.28515625" style="58" customWidth="1"/>
    <col min="6126" max="6126" width="13.7109375" style="58" customWidth="1"/>
    <col min="6127" max="6127" width="15.42578125" style="58" customWidth="1"/>
    <col min="6128" max="6128" width="13.140625" style="58" customWidth="1"/>
    <col min="6129" max="6129" width="12.5703125" style="58" customWidth="1"/>
    <col min="6130" max="6130" width="14" style="58" customWidth="1"/>
    <col min="6131" max="6135" width="13.85546875" style="58" customWidth="1"/>
    <col min="6136" max="6377" width="8.85546875" style="58"/>
    <col min="6378" max="6378" width="10.85546875" style="58" customWidth="1"/>
    <col min="6379" max="6379" width="25.7109375" style="58" customWidth="1"/>
    <col min="6380" max="6380" width="12.7109375" style="58" customWidth="1"/>
    <col min="6381" max="6381" width="14.28515625" style="58" customWidth="1"/>
    <col min="6382" max="6382" width="13.7109375" style="58" customWidth="1"/>
    <col min="6383" max="6383" width="15.42578125" style="58" customWidth="1"/>
    <col min="6384" max="6384" width="13.140625" style="58" customWidth="1"/>
    <col min="6385" max="6385" width="12.5703125" style="58" customWidth="1"/>
    <col min="6386" max="6386" width="14" style="58" customWidth="1"/>
    <col min="6387" max="6391" width="13.85546875" style="58" customWidth="1"/>
    <col min="6392" max="6633" width="8.85546875" style="58"/>
    <col min="6634" max="6634" width="10.85546875" style="58" customWidth="1"/>
    <col min="6635" max="6635" width="25.7109375" style="58" customWidth="1"/>
    <col min="6636" max="6636" width="12.7109375" style="58" customWidth="1"/>
    <col min="6637" max="6637" width="14.28515625" style="58" customWidth="1"/>
    <col min="6638" max="6638" width="13.7109375" style="58" customWidth="1"/>
    <col min="6639" max="6639" width="15.42578125" style="58" customWidth="1"/>
    <col min="6640" max="6640" width="13.140625" style="58" customWidth="1"/>
    <col min="6641" max="6641" width="12.5703125" style="58" customWidth="1"/>
    <col min="6642" max="6642" width="14" style="58" customWidth="1"/>
    <col min="6643" max="6647" width="13.85546875" style="58" customWidth="1"/>
    <col min="6648" max="6889" width="8.85546875" style="58"/>
    <col min="6890" max="6890" width="10.85546875" style="58" customWidth="1"/>
    <col min="6891" max="6891" width="25.7109375" style="58" customWidth="1"/>
    <col min="6892" max="6892" width="12.7109375" style="58" customWidth="1"/>
    <col min="6893" max="6893" width="14.28515625" style="58" customWidth="1"/>
    <col min="6894" max="6894" width="13.7109375" style="58" customWidth="1"/>
    <col min="6895" max="6895" width="15.42578125" style="58" customWidth="1"/>
    <col min="6896" max="6896" width="13.140625" style="58" customWidth="1"/>
    <col min="6897" max="6897" width="12.5703125" style="58" customWidth="1"/>
    <col min="6898" max="6898" width="14" style="58" customWidth="1"/>
    <col min="6899" max="6903" width="13.85546875" style="58" customWidth="1"/>
    <col min="6904" max="7145" width="8.85546875" style="58"/>
    <col min="7146" max="7146" width="10.85546875" style="58" customWidth="1"/>
    <col min="7147" max="7147" width="25.7109375" style="58" customWidth="1"/>
    <col min="7148" max="7148" width="12.7109375" style="58" customWidth="1"/>
    <col min="7149" max="7149" width="14.28515625" style="58" customWidth="1"/>
    <col min="7150" max="7150" width="13.7109375" style="58" customWidth="1"/>
    <col min="7151" max="7151" width="15.42578125" style="58" customWidth="1"/>
    <col min="7152" max="7152" width="13.140625" style="58" customWidth="1"/>
    <col min="7153" max="7153" width="12.5703125" style="58" customWidth="1"/>
    <col min="7154" max="7154" width="14" style="58" customWidth="1"/>
    <col min="7155" max="7159" width="13.85546875" style="58" customWidth="1"/>
    <col min="7160" max="7401" width="8.85546875" style="58"/>
    <col min="7402" max="7402" width="10.85546875" style="58" customWidth="1"/>
    <col min="7403" max="7403" width="25.7109375" style="58" customWidth="1"/>
    <col min="7404" max="7404" width="12.7109375" style="58" customWidth="1"/>
    <col min="7405" max="7405" width="14.28515625" style="58" customWidth="1"/>
    <col min="7406" max="7406" width="13.7109375" style="58" customWidth="1"/>
    <col min="7407" max="7407" width="15.42578125" style="58" customWidth="1"/>
    <col min="7408" max="7408" width="13.140625" style="58" customWidth="1"/>
    <col min="7409" max="7409" width="12.5703125" style="58" customWidth="1"/>
    <col min="7410" max="7410" width="14" style="58" customWidth="1"/>
    <col min="7411" max="7415" width="13.85546875" style="58" customWidth="1"/>
    <col min="7416" max="7657" width="8.85546875" style="58"/>
    <col min="7658" max="7658" width="10.85546875" style="58" customWidth="1"/>
    <col min="7659" max="7659" width="25.7109375" style="58" customWidth="1"/>
    <col min="7660" max="7660" width="12.7109375" style="58" customWidth="1"/>
    <col min="7661" max="7661" width="14.28515625" style="58" customWidth="1"/>
    <col min="7662" max="7662" width="13.7109375" style="58" customWidth="1"/>
    <col min="7663" max="7663" width="15.42578125" style="58" customWidth="1"/>
    <col min="7664" max="7664" width="13.140625" style="58" customWidth="1"/>
    <col min="7665" max="7665" width="12.5703125" style="58" customWidth="1"/>
    <col min="7666" max="7666" width="14" style="58" customWidth="1"/>
    <col min="7667" max="7671" width="13.85546875" style="58" customWidth="1"/>
    <col min="7672" max="7913" width="8.85546875" style="58"/>
    <col min="7914" max="7914" width="10.85546875" style="58" customWidth="1"/>
    <col min="7915" max="7915" width="25.7109375" style="58" customWidth="1"/>
    <col min="7916" max="7916" width="12.7109375" style="58" customWidth="1"/>
    <col min="7917" max="7917" width="14.28515625" style="58" customWidth="1"/>
    <col min="7918" max="7918" width="13.7109375" style="58" customWidth="1"/>
    <col min="7919" max="7919" width="15.42578125" style="58" customWidth="1"/>
    <col min="7920" max="7920" width="13.140625" style="58" customWidth="1"/>
    <col min="7921" max="7921" width="12.5703125" style="58" customWidth="1"/>
    <col min="7922" max="7922" width="14" style="58" customWidth="1"/>
    <col min="7923" max="7927" width="13.85546875" style="58" customWidth="1"/>
    <col min="7928" max="8169" width="8.85546875" style="58"/>
    <col min="8170" max="8170" width="10.85546875" style="58" customWidth="1"/>
    <col min="8171" max="8171" width="25.7109375" style="58" customWidth="1"/>
    <col min="8172" max="8172" width="12.7109375" style="58" customWidth="1"/>
    <col min="8173" max="8173" width="14.28515625" style="58" customWidth="1"/>
    <col min="8174" max="8174" width="13.7109375" style="58" customWidth="1"/>
    <col min="8175" max="8175" width="15.42578125" style="58" customWidth="1"/>
    <col min="8176" max="8176" width="13.140625" style="58" customWidth="1"/>
    <col min="8177" max="8177" width="12.5703125" style="58" customWidth="1"/>
    <col min="8178" max="8178" width="14" style="58" customWidth="1"/>
    <col min="8179" max="8183" width="13.85546875" style="58" customWidth="1"/>
    <col min="8184" max="8425" width="8.85546875" style="58"/>
    <col min="8426" max="8426" width="10.85546875" style="58" customWidth="1"/>
    <col min="8427" max="8427" width="25.7109375" style="58" customWidth="1"/>
    <col min="8428" max="8428" width="12.7109375" style="58" customWidth="1"/>
    <col min="8429" max="8429" width="14.28515625" style="58" customWidth="1"/>
    <col min="8430" max="8430" width="13.7109375" style="58" customWidth="1"/>
    <col min="8431" max="8431" width="15.42578125" style="58" customWidth="1"/>
    <col min="8432" max="8432" width="13.140625" style="58" customWidth="1"/>
    <col min="8433" max="8433" width="12.5703125" style="58" customWidth="1"/>
    <col min="8434" max="8434" width="14" style="58" customWidth="1"/>
    <col min="8435" max="8439" width="13.85546875" style="58" customWidth="1"/>
    <col min="8440" max="8681" width="8.85546875" style="58"/>
    <col min="8682" max="8682" width="10.85546875" style="58" customWidth="1"/>
    <col min="8683" max="8683" width="25.7109375" style="58" customWidth="1"/>
    <col min="8684" max="8684" width="12.7109375" style="58" customWidth="1"/>
    <col min="8685" max="8685" width="14.28515625" style="58" customWidth="1"/>
    <col min="8686" max="8686" width="13.7109375" style="58" customWidth="1"/>
    <col min="8687" max="8687" width="15.42578125" style="58" customWidth="1"/>
    <col min="8688" max="8688" width="13.140625" style="58" customWidth="1"/>
    <col min="8689" max="8689" width="12.5703125" style="58" customWidth="1"/>
    <col min="8690" max="8690" width="14" style="58" customWidth="1"/>
    <col min="8691" max="8695" width="13.85546875" style="58" customWidth="1"/>
    <col min="8696" max="8937" width="8.85546875" style="58"/>
    <col min="8938" max="8938" width="10.85546875" style="58" customWidth="1"/>
    <col min="8939" max="8939" width="25.7109375" style="58" customWidth="1"/>
    <col min="8940" max="8940" width="12.7109375" style="58" customWidth="1"/>
    <col min="8941" max="8941" width="14.28515625" style="58" customWidth="1"/>
    <col min="8942" max="8942" width="13.7109375" style="58" customWidth="1"/>
    <col min="8943" max="8943" width="15.42578125" style="58" customWidth="1"/>
    <col min="8944" max="8944" width="13.140625" style="58" customWidth="1"/>
    <col min="8945" max="8945" width="12.5703125" style="58" customWidth="1"/>
    <col min="8946" max="8946" width="14" style="58" customWidth="1"/>
    <col min="8947" max="8951" width="13.85546875" style="58" customWidth="1"/>
    <col min="8952" max="9193" width="8.85546875" style="58"/>
    <col min="9194" max="9194" width="10.85546875" style="58" customWidth="1"/>
    <col min="9195" max="9195" width="25.7109375" style="58" customWidth="1"/>
    <col min="9196" max="9196" width="12.7109375" style="58" customWidth="1"/>
    <col min="9197" max="9197" width="14.28515625" style="58" customWidth="1"/>
    <col min="9198" max="9198" width="13.7109375" style="58" customWidth="1"/>
    <col min="9199" max="9199" width="15.42578125" style="58" customWidth="1"/>
    <col min="9200" max="9200" width="13.140625" style="58" customWidth="1"/>
    <col min="9201" max="9201" width="12.5703125" style="58" customWidth="1"/>
    <col min="9202" max="9202" width="14" style="58" customWidth="1"/>
    <col min="9203" max="9207" width="13.85546875" style="58" customWidth="1"/>
    <col min="9208" max="9449" width="8.85546875" style="58"/>
    <col min="9450" max="9450" width="10.85546875" style="58" customWidth="1"/>
    <col min="9451" max="9451" width="25.7109375" style="58" customWidth="1"/>
    <col min="9452" max="9452" width="12.7109375" style="58" customWidth="1"/>
    <col min="9453" max="9453" width="14.28515625" style="58" customWidth="1"/>
    <col min="9454" max="9454" width="13.7109375" style="58" customWidth="1"/>
    <col min="9455" max="9455" width="15.42578125" style="58" customWidth="1"/>
    <col min="9456" max="9456" width="13.140625" style="58" customWidth="1"/>
    <col min="9457" max="9457" width="12.5703125" style="58" customWidth="1"/>
    <col min="9458" max="9458" width="14" style="58" customWidth="1"/>
    <col min="9459" max="9463" width="13.85546875" style="58" customWidth="1"/>
    <col min="9464" max="9705" width="8.85546875" style="58"/>
    <col min="9706" max="9706" width="10.85546875" style="58" customWidth="1"/>
    <col min="9707" max="9707" width="25.7109375" style="58" customWidth="1"/>
    <col min="9708" max="9708" width="12.7109375" style="58" customWidth="1"/>
    <col min="9709" max="9709" width="14.28515625" style="58" customWidth="1"/>
    <col min="9710" max="9710" width="13.7109375" style="58" customWidth="1"/>
    <col min="9711" max="9711" width="15.42578125" style="58" customWidth="1"/>
    <col min="9712" max="9712" width="13.140625" style="58" customWidth="1"/>
    <col min="9713" max="9713" width="12.5703125" style="58" customWidth="1"/>
    <col min="9714" max="9714" width="14" style="58" customWidth="1"/>
    <col min="9715" max="9719" width="13.85546875" style="58" customWidth="1"/>
    <col min="9720" max="9961" width="8.85546875" style="58"/>
    <col min="9962" max="9962" width="10.85546875" style="58" customWidth="1"/>
    <col min="9963" max="9963" width="25.7109375" style="58" customWidth="1"/>
    <col min="9964" max="9964" width="12.7109375" style="58" customWidth="1"/>
    <col min="9965" max="9965" width="14.28515625" style="58" customWidth="1"/>
    <col min="9966" max="9966" width="13.7109375" style="58" customWidth="1"/>
    <col min="9967" max="9967" width="15.42578125" style="58" customWidth="1"/>
    <col min="9968" max="9968" width="13.140625" style="58" customWidth="1"/>
    <col min="9969" max="9969" width="12.5703125" style="58" customWidth="1"/>
    <col min="9970" max="9970" width="14" style="58" customWidth="1"/>
    <col min="9971" max="9975" width="13.85546875" style="58" customWidth="1"/>
    <col min="9976" max="10217" width="8.85546875" style="58"/>
    <col min="10218" max="10218" width="10.85546875" style="58" customWidth="1"/>
    <col min="10219" max="10219" width="25.7109375" style="58" customWidth="1"/>
    <col min="10220" max="10220" width="12.7109375" style="58" customWidth="1"/>
    <col min="10221" max="10221" width="14.28515625" style="58" customWidth="1"/>
    <col min="10222" max="10222" width="13.7109375" style="58" customWidth="1"/>
    <col min="10223" max="10223" width="15.42578125" style="58" customWidth="1"/>
    <col min="10224" max="10224" width="13.140625" style="58" customWidth="1"/>
    <col min="10225" max="10225" width="12.5703125" style="58" customWidth="1"/>
    <col min="10226" max="10226" width="14" style="58" customWidth="1"/>
    <col min="10227" max="10231" width="13.85546875" style="58" customWidth="1"/>
    <col min="10232" max="10473" width="8.85546875" style="58"/>
    <col min="10474" max="10474" width="10.85546875" style="58" customWidth="1"/>
    <col min="10475" max="10475" width="25.7109375" style="58" customWidth="1"/>
    <col min="10476" max="10476" width="12.7109375" style="58" customWidth="1"/>
    <col min="10477" max="10477" width="14.28515625" style="58" customWidth="1"/>
    <col min="10478" max="10478" width="13.7109375" style="58" customWidth="1"/>
    <col min="10479" max="10479" width="15.42578125" style="58" customWidth="1"/>
    <col min="10480" max="10480" width="13.140625" style="58" customWidth="1"/>
    <col min="10481" max="10481" width="12.5703125" style="58" customWidth="1"/>
    <col min="10482" max="10482" width="14" style="58" customWidth="1"/>
    <col min="10483" max="10487" width="13.85546875" style="58" customWidth="1"/>
    <col min="10488" max="10729" width="8.85546875" style="58"/>
    <col min="10730" max="10730" width="10.85546875" style="58" customWidth="1"/>
    <col min="10731" max="10731" width="25.7109375" style="58" customWidth="1"/>
    <col min="10732" max="10732" width="12.7109375" style="58" customWidth="1"/>
    <col min="10733" max="10733" width="14.28515625" style="58" customWidth="1"/>
    <col min="10734" max="10734" width="13.7109375" style="58" customWidth="1"/>
    <col min="10735" max="10735" width="15.42578125" style="58" customWidth="1"/>
    <col min="10736" max="10736" width="13.140625" style="58" customWidth="1"/>
    <col min="10737" max="10737" width="12.5703125" style="58" customWidth="1"/>
    <col min="10738" max="10738" width="14" style="58" customWidth="1"/>
    <col min="10739" max="10743" width="13.85546875" style="58" customWidth="1"/>
    <col min="10744" max="10985" width="8.85546875" style="58"/>
    <col min="10986" max="10986" width="10.85546875" style="58" customWidth="1"/>
    <col min="10987" max="10987" width="25.7109375" style="58" customWidth="1"/>
    <col min="10988" max="10988" width="12.7109375" style="58" customWidth="1"/>
    <col min="10989" max="10989" width="14.28515625" style="58" customWidth="1"/>
    <col min="10990" max="10990" width="13.7109375" style="58" customWidth="1"/>
    <col min="10991" max="10991" width="15.42578125" style="58" customWidth="1"/>
    <col min="10992" max="10992" width="13.140625" style="58" customWidth="1"/>
    <col min="10993" max="10993" width="12.5703125" style="58" customWidth="1"/>
    <col min="10994" max="10994" width="14" style="58" customWidth="1"/>
    <col min="10995" max="10999" width="13.85546875" style="58" customWidth="1"/>
    <col min="11000" max="11241" width="8.85546875" style="58"/>
    <col min="11242" max="11242" width="10.85546875" style="58" customWidth="1"/>
    <col min="11243" max="11243" width="25.7109375" style="58" customWidth="1"/>
    <col min="11244" max="11244" width="12.7109375" style="58" customWidth="1"/>
    <col min="11245" max="11245" width="14.28515625" style="58" customWidth="1"/>
    <col min="11246" max="11246" width="13.7109375" style="58" customWidth="1"/>
    <col min="11247" max="11247" width="15.42578125" style="58" customWidth="1"/>
    <col min="11248" max="11248" width="13.140625" style="58" customWidth="1"/>
    <col min="11249" max="11249" width="12.5703125" style="58" customWidth="1"/>
    <col min="11250" max="11250" width="14" style="58" customWidth="1"/>
    <col min="11251" max="11255" width="13.85546875" style="58" customWidth="1"/>
    <col min="11256" max="11497" width="8.85546875" style="58"/>
    <col min="11498" max="11498" width="10.85546875" style="58" customWidth="1"/>
    <col min="11499" max="11499" width="25.7109375" style="58" customWidth="1"/>
    <col min="11500" max="11500" width="12.7109375" style="58" customWidth="1"/>
    <col min="11501" max="11501" width="14.28515625" style="58" customWidth="1"/>
    <col min="11502" max="11502" width="13.7109375" style="58" customWidth="1"/>
    <col min="11503" max="11503" width="15.42578125" style="58" customWidth="1"/>
    <col min="11504" max="11504" width="13.140625" style="58" customWidth="1"/>
    <col min="11505" max="11505" width="12.5703125" style="58" customWidth="1"/>
    <col min="11506" max="11506" width="14" style="58" customWidth="1"/>
    <col min="11507" max="11511" width="13.85546875" style="58" customWidth="1"/>
    <col min="11512" max="11753" width="8.85546875" style="58"/>
    <col min="11754" max="11754" width="10.85546875" style="58" customWidth="1"/>
    <col min="11755" max="11755" width="25.7109375" style="58" customWidth="1"/>
    <col min="11756" max="11756" width="12.7109375" style="58" customWidth="1"/>
    <col min="11757" max="11757" width="14.28515625" style="58" customWidth="1"/>
    <col min="11758" max="11758" width="13.7109375" style="58" customWidth="1"/>
    <col min="11759" max="11759" width="15.42578125" style="58" customWidth="1"/>
    <col min="11760" max="11760" width="13.140625" style="58" customWidth="1"/>
    <col min="11761" max="11761" width="12.5703125" style="58" customWidth="1"/>
    <col min="11762" max="11762" width="14" style="58" customWidth="1"/>
    <col min="11763" max="11767" width="13.85546875" style="58" customWidth="1"/>
    <col min="11768" max="12009" width="8.85546875" style="58"/>
    <col min="12010" max="12010" width="10.85546875" style="58" customWidth="1"/>
    <col min="12011" max="12011" width="25.7109375" style="58" customWidth="1"/>
    <col min="12012" max="12012" width="12.7109375" style="58" customWidth="1"/>
    <col min="12013" max="12013" width="14.28515625" style="58" customWidth="1"/>
    <col min="12014" max="12014" width="13.7109375" style="58" customWidth="1"/>
    <col min="12015" max="12015" width="15.42578125" style="58" customWidth="1"/>
    <col min="12016" max="12016" width="13.140625" style="58" customWidth="1"/>
    <col min="12017" max="12017" width="12.5703125" style="58" customWidth="1"/>
    <col min="12018" max="12018" width="14" style="58" customWidth="1"/>
    <col min="12019" max="12023" width="13.85546875" style="58" customWidth="1"/>
    <col min="12024" max="12265" width="8.85546875" style="58"/>
    <col min="12266" max="12266" width="10.85546875" style="58" customWidth="1"/>
    <col min="12267" max="12267" width="25.7109375" style="58" customWidth="1"/>
    <col min="12268" max="12268" width="12.7109375" style="58" customWidth="1"/>
    <col min="12269" max="12269" width="14.28515625" style="58" customWidth="1"/>
    <col min="12270" max="12270" width="13.7109375" style="58" customWidth="1"/>
    <col min="12271" max="12271" width="15.42578125" style="58" customWidth="1"/>
    <col min="12272" max="12272" width="13.140625" style="58" customWidth="1"/>
    <col min="12273" max="12273" width="12.5703125" style="58" customWidth="1"/>
    <col min="12274" max="12274" width="14" style="58" customWidth="1"/>
    <col min="12275" max="12279" width="13.85546875" style="58" customWidth="1"/>
    <col min="12280" max="12521" width="8.85546875" style="58"/>
    <col min="12522" max="12522" width="10.85546875" style="58" customWidth="1"/>
    <col min="12523" max="12523" width="25.7109375" style="58" customWidth="1"/>
    <col min="12524" max="12524" width="12.7109375" style="58" customWidth="1"/>
    <col min="12525" max="12525" width="14.28515625" style="58" customWidth="1"/>
    <col min="12526" max="12526" width="13.7109375" style="58" customWidth="1"/>
    <col min="12527" max="12527" width="15.42578125" style="58" customWidth="1"/>
    <col min="12528" max="12528" width="13.140625" style="58" customWidth="1"/>
    <col min="12529" max="12529" width="12.5703125" style="58" customWidth="1"/>
    <col min="12530" max="12530" width="14" style="58" customWidth="1"/>
    <col min="12531" max="12535" width="13.85546875" style="58" customWidth="1"/>
    <col min="12536" max="12777" width="8.85546875" style="58"/>
    <col min="12778" max="12778" width="10.85546875" style="58" customWidth="1"/>
    <col min="12779" max="12779" width="25.7109375" style="58" customWidth="1"/>
    <col min="12780" max="12780" width="12.7109375" style="58" customWidth="1"/>
    <col min="12781" max="12781" width="14.28515625" style="58" customWidth="1"/>
    <col min="12782" max="12782" width="13.7109375" style="58" customWidth="1"/>
    <col min="12783" max="12783" width="15.42578125" style="58" customWidth="1"/>
    <col min="12784" max="12784" width="13.140625" style="58" customWidth="1"/>
    <col min="12785" max="12785" width="12.5703125" style="58" customWidth="1"/>
    <col min="12786" max="12786" width="14" style="58" customWidth="1"/>
    <col min="12787" max="12791" width="13.85546875" style="58" customWidth="1"/>
    <col min="12792" max="13033" width="8.85546875" style="58"/>
    <col min="13034" max="13034" width="10.85546875" style="58" customWidth="1"/>
    <col min="13035" max="13035" width="25.7109375" style="58" customWidth="1"/>
    <col min="13036" max="13036" width="12.7109375" style="58" customWidth="1"/>
    <col min="13037" max="13037" width="14.28515625" style="58" customWidth="1"/>
    <col min="13038" max="13038" width="13.7109375" style="58" customWidth="1"/>
    <col min="13039" max="13039" width="15.42578125" style="58" customWidth="1"/>
    <col min="13040" max="13040" width="13.140625" style="58" customWidth="1"/>
    <col min="13041" max="13041" width="12.5703125" style="58" customWidth="1"/>
    <col min="13042" max="13042" width="14" style="58" customWidth="1"/>
    <col min="13043" max="13047" width="13.85546875" style="58" customWidth="1"/>
    <col min="13048" max="13289" width="8.85546875" style="58"/>
    <col min="13290" max="13290" width="10.85546875" style="58" customWidth="1"/>
    <col min="13291" max="13291" width="25.7109375" style="58" customWidth="1"/>
    <col min="13292" max="13292" width="12.7109375" style="58" customWidth="1"/>
    <col min="13293" max="13293" width="14.28515625" style="58" customWidth="1"/>
    <col min="13294" max="13294" width="13.7109375" style="58" customWidth="1"/>
    <col min="13295" max="13295" width="15.42578125" style="58" customWidth="1"/>
    <col min="13296" max="13296" width="13.140625" style="58" customWidth="1"/>
    <col min="13297" max="13297" width="12.5703125" style="58" customWidth="1"/>
    <col min="13298" max="13298" width="14" style="58" customWidth="1"/>
    <col min="13299" max="13303" width="13.85546875" style="58" customWidth="1"/>
    <col min="13304" max="13545" width="8.85546875" style="58"/>
    <col min="13546" max="13546" width="10.85546875" style="58" customWidth="1"/>
    <col min="13547" max="13547" width="25.7109375" style="58" customWidth="1"/>
    <col min="13548" max="13548" width="12.7109375" style="58" customWidth="1"/>
    <col min="13549" max="13549" width="14.28515625" style="58" customWidth="1"/>
    <col min="13550" max="13550" width="13.7109375" style="58" customWidth="1"/>
    <col min="13551" max="13551" width="15.42578125" style="58" customWidth="1"/>
    <col min="13552" max="13552" width="13.140625" style="58" customWidth="1"/>
    <col min="13553" max="13553" width="12.5703125" style="58" customWidth="1"/>
    <col min="13554" max="13554" width="14" style="58" customWidth="1"/>
    <col min="13555" max="13559" width="13.85546875" style="58" customWidth="1"/>
    <col min="13560" max="13801" width="8.85546875" style="58"/>
    <col min="13802" max="13802" width="10.85546875" style="58" customWidth="1"/>
    <col min="13803" max="13803" width="25.7109375" style="58" customWidth="1"/>
    <col min="13804" max="13804" width="12.7109375" style="58" customWidth="1"/>
    <col min="13805" max="13805" width="14.28515625" style="58" customWidth="1"/>
    <col min="13806" max="13806" width="13.7109375" style="58" customWidth="1"/>
    <col min="13807" max="13807" width="15.42578125" style="58" customWidth="1"/>
    <col min="13808" max="13808" width="13.140625" style="58" customWidth="1"/>
    <col min="13809" max="13809" width="12.5703125" style="58" customWidth="1"/>
    <col min="13810" max="13810" width="14" style="58" customWidth="1"/>
    <col min="13811" max="13815" width="13.85546875" style="58" customWidth="1"/>
    <col min="13816" max="14057" width="8.85546875" style="58"/>
    <col min="14058" max="14058" width="10.85546875" style="58" customWidth="1"/>
    <col min="14059" max="14059" width="25.7109375" style="58" customWidth="1"/>
    <col min="14060" max="14060" width="12.7109375" style="58" customWidth="1"/>
    <col min="14061" max="14061" width="14.28515625" style="58" customWidth="1"/>
    <col min="14062" max="14062" width="13.7109375" style="58" customWidth="1"/>
    <col min="14063" max="14063" width="15.42578125" style="58" customWidth="1"/>
    <col min="14064" max="14064" width="13.140625" style="58" customWidth="1"/>
    <col min="14065" max="14065" width="12.5703125" style="58" customWidth="1"/>
    <col min="14066" max="14066" width="14" style="58" customWidth="1"/>
    <col min="14067" max="14071" width="13.85546875" style="58" customWidth="1"/>
    <col min="14072" max="14313" width="8.85546875" style="58"/>
    <col min="14314" max="14314" width="10.85546875" style="58" customWidth="1"/>
    <col min="14315" max="14315" width="25.7109375" style="58" customWidth="1"/>
    <col min="14316" max="14316" width="12.7109375" style="58" customWidth="1"/>
    <col min="14317" max="14317" width="14.28515625" style="58" customWidth="1"/>
    <col min="14318" max="14318" width="13.7109375" style="58" customWidth="1"/>
    <col min="14319" max="14319" width="15.42578125" style="58" customWidth="1"/>
    <col min="14320" max="14320" width="13.140625" style="58" customWidth="1"/>
    <col min="14321" max="14321" width="12.5703125" style="58" customWidth="1"/>
    <col min="14322" max="14322" width="14" style="58" customWidth="1"/>
    <col min="14323" max="14327" width="13.85546875" style="58" customWidth="1"/>
    <col min="14328" max="14569" width="8.85546875" style="58"/>
    <col min="14570" max="14570" width="10.85546875" style="58" customWidth="1"/>
    <col min="14571" max="14571" width="25.7109375" style="58" customWidth="1"/>
    <col min="14572" max="14572" width="12.7109375" style="58" customWidth="1"/>
    <col min="14573" max="14573" width="14.28515625" style="58" customWidth="1"/>
    <col min="14574" max="14574" width="13.7109375" style="58" customWidth="1"/>
    <col min="14575" max="14575" width="15.42578125" style="58" customWidth="1"/>
    <col min="14576" max="14576" width="13.140625" style="58" customWidth="1"/>
    <col min="14577" max="14577" width="12.5703125" style="58" customWidth="1"/>
    <col min="14578" max="14578" width="14" style="58" customWidth="1"/>
    <col min="14579" max="14583" width="13.85546875" style="58" customWidth="1"/>
    <col min="14584" max="14825" width="8.85546875" style="58"/>
    <col min="14826" max="14826" width="10.85546875" style="58" customWidth="1"/>
    <col min="14827" max="14827" width="25.7109375" style="58" customWidth="1"/>
    <col min="14828" max="14828" width="12.7109375" style="58" customWidth="1"/>
    <col min="14829" max="14829" width="14.28515625" style="58" customWidth="1"/>
    <col min="14830" max="14830" width="13.7109375" style="58" customWidth="1"/>
    <col min="14831" max="14831" width="15.42578125" style="58" customWidth="1"/>
    <col min="14832" max="14832" width="13.140625" style="58" customWidth="1"/>
    <col min="14833" max="14833" width="12.5703125" style="58" customWidth="1"/>
    <col min="14834" max="14834" width="14" style="58" customWidth="1"/>
    <col min="14835" max="14839" width="13.85546875" style="58" customWidth="1"/>
    <col min="14840" max="15081" width="8.85546875" style="58"/>
    <col min="15082" max="15082" width="10.85546875" style="58" customWidth="1"/>
    <col min="15083" max="15083" width="25.7109375" style="58" customWidth="1"/>
    <col min="15084" max="15084" width="12.7109375" style="58" customWidth="1"/>
    <col min="15085" max="15085" width="14.28515625" style="58" customWidth="1"/>
    <col min="15086" max="15086" width="13.7109375" style="58" customWidth="1"/>
    <col min="15087" max="15087" width="15.42578125" style="58" customWidth="1"/>
    <col min="15088" max="15088" width="13.140625" style="58" customWidth="1"/>
    <col min="15089" max="15089" width="12.5703125" style="58" customWidth="1"/>
    <col min="15090" max="15090" width="14" style="58" customWidth="1"/>
    <col min="15091" max="15095" width="13.85546875" style="58" customWidth="1"/>
    <col min="15096" max="15337" width="8.85546875" style="58"/>
    <col min="15338" max="15338" width="10.85546875" style="58" customWidth="1"/>
    <col min="15339" max="15339" width="25.7109375" style="58" customWidth="1"/>
    <col min="15340" max="15340" width="12.7109375" style="58" customWidth="1"/>
    <col min="15341" max="15341" width="14.28515625" style="58" customWidth="1"/>
    <col min="15342" max="15342" width="13.7109375" style="58" customWidth="1"/>
    <col min="15343" max="15343" width="15.42578125" style="58" customWidth="1"/>
    <col min="15344" max="15344" width="13.140625" style="58" customWidth="1"/>
    <col min="15345" max="15345" width="12.5703125" style="58" customWidth="1"/>
    <col min="15346" max="15346" width="14" style="58" customWidth="1"/>
    <col min="15347" max="15351" width="13.85546875" style="58" customWidth="1"/>
    <col min="15352" max="15593" width="8.85546875" style="58"/>
    <col min="15594" max="15594" width="10.85546875" style="58" customWidth="1"/>
    <col min="15595" max="15595" width="25.7109375" style="58" customWidth="1"/>
    <col min="15596" max="15596" width="12.7109375" style="58" customWidth="1"/>
    <col min="15597" max="15597" width="14.28515625" style="58" customWidth="1"/>
    <col min="15598" max="15598" width="13.7109375" style="58" customWidth="1"/>
    <col min="15599" max="15599" width="15.42578125" style="58" customWidth="1"/>
    <col min="15600" max="15600" width="13.140625" style="58" customWidth="1"/>
    <col min="15601" max="15601" width="12.5703125" style="58" customWidth="1"/>
    <col min="15602" max="15602" width="14" style="58" customWidth="1"/>
    <col min="15603" max="15607" width="13.85546875" style="58" customWidth="1"/>
    <col min="15608" max="15849" width="8.85546875" style="58"/>
    <col min="15850" max="15850" width="10.85546875" style="58" customWidth="1"/>
    <col min="15851" max="15851" width="25.7109375" style="58" customWidth="1"/>
    <col min="15852" max="15852" width="12.7109375" style="58" customWidth="1"/>
    <col min="15853" max="15853" width="14.28515625" style="58" customWidth="1"/>
    <col min="15854" max="15854" width="13.7109375" style="58" customWidth="1"/>
    <col min="15855" max="15855" width="15.42578125" style="58" customWidth="1"/>
    <col min="15856" max="15856" width="13.140625" style="58" customWidth="1"/>
    <col min="15857" max="15857" width="12.5703125" style="58" customWidth="1"/>
    <col min="15858" max="15858" width="14" style="58" customWidth="1"/>
    <col min="15859" max="15863" width="13.85546875" style="58" customWidth="1"/>
    <col min="15864" max="16105" width="8.85546875" style="58"/>
    <col min="16106" max="16106" width="10.85546875" style="58" customWidth="1"/>
    <col min="16107" max="16107" width="25.7109375" style="58" customWidth="1"/>
    <col min="16108" max="16108" width="12.7109375" style="58" customWidth="1"/>
    <col min="16109" max="16109" width="14.28515625" style="58" customWidth="1"/>
    <col min="16110" max="16110" width="13.7109375" style="58" customWidth="1"/>
    <col min="16111" max="16111" width="15.42578125" style="58" customWidth="1"/>
    <col min="16112" max="16112" width="13.140625" style="58" customWidth="1"/>
    <col min="16113" max="16113" width="12.5703125" style="58" customWidth="1"/>
    <col min="16114" max="16114" width="14" style="58" customWidth="1"/>
    <col min="16115" max="16119" width="13.85546875" style="58" customWidth="1"/>
    <col min="16120" max="16378" width="8.85546875" style="58"/>
    <col min="16379" max="16384" width="9.140625" style="58" customWidth="1"/>
  </cols>
  <sheetData>
    <row r="1" spans="1:14" ht="26.25">
      <c r="A1" s="840" t="s">
        <v>274</v>
      </c>
      <c r="B1" s="840"/>
      <c r="C1" s="840"/>
      <c r="D1" s="840"/>
      <c r="E1" s="840"/>
      <c r="F1" s="840"/>
      <c r="G1" s="840"/>
      <c r="H1" s="840"/>
      <c r="I1" s="840"/>
      <c r="J1" s="840"/>
      <c r="K1" s="840"/>
      <c r="L1" s="840"/>
      <c r="M1" s="840"/>
      <c r="N1" s="840"/>
    </row>
    <row r="2" spans="1:14" ht="31.5" customHeight="1">
      <c r="A2" s="904" t="s">
        <v>453</v>
      </c>
      <c r="B2" s="904"/>
      <c r="C2" s="904"/>
      <c r="D2" s="904"/>
      <c r="E2" s="904"/>
      <c r="F2" s="904"/>
      <c r="G2" s="904"/>
      <c r="H2" s="904"/>
      <c r="I2" s="904"/>
      <c r="J2" s="904"/>
      <c r="K2" s="904"/>
      <c r="L2" s="904"/>
      <c r="M2" s="904"/>
      <c r="N2" s="904"/>
    </row>
    <row r="3" spans="1:14" ht="27.75" customHeight="1">
      <c r="A3" s="648" t="s">
        <v>446</v>
      </c>
      <c r="B3" s="648"/>
      <c r="C3" s="648"/>
      <c r="D3" s="648"/>
      <c r="E3" s="648"/>
      <c r="F3" s="648"/>
      <c r="G3" s="648"/>
      <c r="H3" s="648"/>
      <c r="I3" s="648"/>
      <c r="J3" s="648"/>
      <c r="K3" s="648"/>
      <c r="L3" s="648"/>
      <c r="M3" s="648"/>
      <c r="N3" s="648"/>
    </row>
    <row r="4" spans="1:14" ht="22.5" customHeight="1"/>
    <row r="5" spans="1:14" ht="64.5" customHeight="1">
      <c r="A5" s="650" t="str">
        <f>'Sch-10(2 of 3)'!A5:G5</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5" s="650"/>
      <c r="C5" s="650"/>
      <c r="D5" s="650"/>
      <c r="E5" s="650"/>
      <c r="F5" s="650"/>
      <c r="G5" s="650"/>
      <c r="H5" s="650"/>
      <c r="I5" s="650"/>
      <c r="J5" s="650"/>
      <c r="K5" s="650"/>
      <c r="L5" s="650"/>
      <c r="M5" s="650"/>
      <c r="N5" s="650"/>
    </row>
    <row r="6" spans="1:14" ht="27" customHeight="1">
      <c r="A6" s="766" t="str">
        <f>'Sch-10(2 of 3)'!A4:G4</f>
        <v>KPTCL/2025-26/SS/Chiksugur</v>
      </c>
      <c r="B6" s="766"/>
      <c r="C6" s="766"/>
      <c r="D6" s="766"/>
      <c r="E6" s="766"/>
      <c r="F6" s="766"/>
      <c r="G6" s="766"/>
      <c r="H6" s="766"/>
      <c r="I6" s="766"/>
      <c r="J6" s="766"/>
      <c r="K6" s="766"/>
      <c r="L6" s="766"/>
      <c r="M6" s="766"/>
      <c r="N6" s="766"/>
    </row>
    <row r="7" spans="1:14">
      <c r="A7" s="323"/>
      <c r="B7" s="323"/>
      <c r="C7" s="323"/>
      <c r="D7" s="323"/>
      <c r="E7" s="323"/>
      <c r="F7" s="323"/>
      <c r="G7" s="323"/>
      <c r="H7" s="323"/>
      <c r="I7" s="323"/>
      <c r="J7" s="323"/>
      <c r="K7" s="323"/>
      <c r="L7" s="323"/>
      <c r="M7" s="323"/>
      <c r="N7" s="323"/>
    </row>
    <row r="8" spans="1:14" ht="18.75" thickBot="1">
      <c r="A8" s="61" t="s">
        <v>289</v>
      </c>
      <c r="B8" s="61"/>
      <c r="C8" s="61"/>
      <c r="D8" s="61"/>
      <c r="E8" s="61"/>
      <c r="F8" s="61"/>
      <c r="G8" s="61"/>
      <c r="H8" s="61"/>
      <c r="I8" s="61"/>
      <c r="J8" s="61"/>
      <c r="K8" s="61"/>
      <c r="L8" s="61"/>
      <c r="M8" s="61"/>
      <c r="N8" s="61"/>
    </row>
    <row r="9" spans="1:14" ht="117" customHeight="1" thickBot="1">
      <c r="A9" s="909"/>
      <c r="B9" s="910"/>
      <c r="C9" s="61"/>
      <c r="D9" s="61"/>
      <c r="E9" s="61"/>
      <c r="F9" s="61"/>
      <c r="G9" s="61"/>
      <c r="H9" s="61"/>
      <c r="I9" s="61"/>
      <c r="J9" s="61"/>
      <c r="K9" s="61"/>
      <c r="L9" s="61"/>
      <c r="M9" s="61"/>
      <c r="N9" s="61"/>
    </row>
    <row r="10" spans="1:14">
      <c r="A10" s="61"/>
      <c r="B10" s="61"/>
      <c r="C10" s="61"/>
      <c r="D10" s="61"/>
      <c r="E10" s="61"/>
      <c r="F10" s="61"/>
      <c r="G10" s="61"/>
      <c r="H10" s="61"/>
      <c r="I10" s="61"/>
      <c r="J10" s="61"/>
      <c r="K10" s="61"/>
      <c r="L10" s="61"/>
      <c r="M10" s="61"/>
      <c r="N10" s="61"/>
    </row>
    <row r="11" spans="1:14" s="260" customFormat="1" ht="51.75" customHeight="1">
      <c r="A11" s="905" t="s">
        <v>454</v>
      </c>
      <c r="B11" s="905"/>
      <c r="C11" s="906"/>
      <c r="D11" s="906"/>
      <c r="E11" s="906"/>
      <c r="F11" s="906"/>
      <c r="G11" s="906"/>
      <c r="H11" s="906"/>
      <c r="I11" s="906"/>
      <c r="J11" s="906"/>
      <c r="K11" s="906"/>
      <c r="L11" s="906"/>
      <c r="M11" s="906"/>
      <c r="N11" s="906"/>
    </row>
    <row r="12" spans="1:14" s="211" customFormat="1" ht="30.75" customHeight="1">
      <c r="A12" s="661" t="s">
        <v>190</v>
      </c>
      <c r="B12" s="661" t="s">
        <v>455</v>
      </c>
      <c r="C12" s="908" t="s">
        <v>456</v>
      </c>
      <c r="D12" s="908"/>
      <c r="E12" s="908"/>
      <c r="F12" s="908"/>
      <c r="G12" s="908"/>
      <c r="H12" s="908"/>
      <c r="I12" s="908"/>
      <c r="J12" s="908"/>
      <c r="K12" s="908"/>
      <c r="L12" s="908"/>
      <c r="M12" s="908"/>
      <c r="N12" s="908"/>
    </row>
    <row r="13" spans="1:14" s="315" customFormat="1">
      <c r="A13" s="907"/>
      <c r="B13" s="907"/>
      <c r="C13" s="324">
        <v>1</v>
      </c>
      <c r="D13" s="324">
        <v>2</v>
      </c>
      <c r="E13" s="324">
        <v>3</v>
      </c>
      <c r="F13" s="324">
        <v>4</v>
      </c>
      <c r="G13" s="324">
        <v>5</v>
      </c>
      <c r="H13" s="324">
        <v>6</v>
      </c>
      <c r="I13" s="324">
        <v>7</v>
      </c>
      <c r="J13" s="324">
        <v>8</v>
      </c>
      <c r="K13" s="324">
        <v>9</v>
      </c>
      <c r="L13" s="324">
        <v>10</v>
      </c>
      <c r="M13" s="324">
        <v>11</v>
      </c>
      <c r="N13" s="324">
        <v>12</v>
      </c>
    </row>
    <row r="14" spans="1:14" ht="52.5" customHeight="1">
      <c r="A14" s="324">
        <v>1</v>
      </c>
      <c r="B14" s="325" t="s">
        <v>457</v>
      </c>
      <c r="C14" s="326"/>
      <c r="D14" s="326"/>
      <c r="E14" s="326"/>
      <c r="F14" s="326"/>
      <c r="G14" s="326"/>
      <c r="H14" s="326"/>
      <c r="I14" s="326"/>
      <c r="J14" s="326"/>
      <c r="K14" s="326"/>
      <c r="L14" s="326"/>
      <c r="M14" s="326"/>
      <c r="N14" s="326"/>
    </row>
    <row r="15" spans="1:14" ht="52.5" customHeight="1">
      <c r="A15" s="324">
        <v>2</v>
      </c>
      <c r="B15" s="325" t="s">
        <v>458</v>
      </c>
      <c r="C15" s="326"/>
      <c r="D15" s="326"/>
      <c r="E15" s="326"/>
      <c r="F15" s="326"/>
      <c r="G15" s="326"/>
      <c r="H15" s="326"/>
      <c r="I15" s="326"/>
      <c r="J15" s="326"/>
      <c r="K15" s="326"/>
      <c r="L15" s="326"/>
      <c r="M15" s="326"/>
      <c r="N15" s="326"/>
    </row>
    <row r="16" spans="1:14" ht="52.5" customHeight="1">
      <c r="A16" s="324">
        <v>3</v>
      </c>
      <c r="B16" s="325" t="s">
        <v>459</v>
      </c>
      <c r="C16" s="326"/>
      <c r="D16" s="326"/>
      <c r="E16" s="326"/>
      <c r="F16" s="326"/>
      <c r="G16" s="326"/>
      <c r="H16" s="326"/>
      <c r="I16" s="326"/>
      <c r="J16" s="326"/>
      <c r="K16" s="326"/>
      <c r="L16" s="326"/>
      <c r="M16" s="326"/>
      <c r="N16" s="326"/>
    </row>
    <row r="17" spans="1:14" ht="52.5" customHeight="1">
      <c r="A17" s="324">
        <v>4</v>
      </c>
      <c r="B17" s="325" t="s">
        <v>460</v>
      </c>
      <c r="C17" s="326"/>
      <c r="D17" s="326"/>
      <c r="E17" s="326"/>
      <c r="F17" s="326"/>
      <c r="G17" s="326"/>
      <c r="H17" s="326"/>
      <c r="I17" s="326"/>
      <c r="J17" s="326"/>
      <c r="K17" s="326"/>
      <c r="L17" s="326"/>
      <c r="M17" s="326"/>
      <c r="N17" s="326"/>
    </row>
    <row r="18" spans="1:14" ht="52.5" customHeight="1">
      <c r="A18" s="324">
        <v>5</v>
      </c>
      <c r="B18" s="325" t="s">
        <v>461</v>
      </c>
      <c r="C18" s="326"/>
      <c r="D18" s="326"/>
      <c r="E18" s="326"/>
      <c r="F18" s="326"/>
      <c r="G18" s="326"/>
      <c r="H18" s="326"/>
      <c r="I18" s="326"/>
      <c r="J18" s="326"/>
      <c r="K18" s="326"/>
      <c r="L18" s="326"/>
      <c r="M18" s="326"/>
      <c r="N18" s="326"/>
    </row>
    <row r="19" spans="1:14" ht="52.5" customHeight="1">
      <c r="A19" s="324">
        <v>6</v>
      </c>
      <c r="B19" s="325" t="s">
        <v>462</v>
      </c>
      <c r="C19" s="326"/>
      <c r="D19" s="326"/>
      <c r="E19" s="326"/>
      <c r="F19" s="326"/>
      <c r="G19" s="326"/>
      <c r="H19" s="326"/>
      <c r="I19" s="326"/>
      <c r="J19" s="326"/>
      <c r="K19" s="326"/>
      <c r="L19" s="326"/>
      <c r="M19" s="326"/>
      <c r="N19" s="326"/>
    </row>
    <row r="23" spans="1:14" ht="18.75" thickBot="1"/>
    <row r="24" spans="1:14" ht="64.150000000000006" customHeight="1" thickBot="1">
      <c r="A24" s="319" t="s">
        <v>93</v>
      </c>
      <c r="B24" s="327"/>
      <c r="D24" s="319" t="s">
        <v>108</v>
      </c>
      <c r="E24" s="836"/>
      <c r="F24" s="836"/>
      <c r="G24" s="836"/>
      <c r="H24" s="836"/>
      <c r="I24" s="836"/>
      <c r="J24" s="836"/>
      <c r="K24" s="836"/>
      <c r="L24" s="836"/>
      <c r="M24" s="836"/>
      <c r="N24" s="836"/>
    </row>
    <row r="25" spans="1:14" ht="78" customHeight="1" thickBot="1">
      <c r="A25" s="319" t="s">
        <v>95</v>
      </c>
      <c r="B25" s="327"/>
      <c r="D25" s="319" t="s">
        <v>109</v>
      </c>
      <c r="E25" s="836"/>
      <c r="F25" s="836"/>
      <c r="G25" s="836"/>
      <c r="H25" s="836"/>
      <c r="I25" s="836"/>
      <c r="J25" s="836"/>
      <c r="K25" s="836"/>
      <c r="L25" s="836"/>
      <c r="M25" s="836"/>
      <c r="N25" s="836"/>
    </row>
    <row r="26" spans="1:14" ht="85.5" customHeight="1">
      <c r="D26" s="328" t="s">
        <v>279</v>
      </c>
      <c r="E26" s="836"/>
      <c r="F26" s="836"/>
      <c r="G26" s="836"/>
      <c r="H26" s="836"/>
      <c r="I26" s="836"/>
      <c r="J26" s="836"/>
      <c r="K26" s="836"/>
      <c r="L26" s="836"/>
      <c r="M26" s="836"/>
      <c r="N26" s="836"/>
    </row>
  </sheetData>
  <mergeCells count="13">
    <mergeCell ref="A9:B9"/>
    <mergeCell ref="A1:N1"/>
    <mergeCell ref="A2:N2"/>
    <mergeCell ref="A3:N3"/>
    <mergeCell ref="A5:N5"/>
    <mergeCell ref="A6:N6"/>
    <mergeCell ref="E26:N26"/>
    <mergeCell ref="A11:N11"/>
    <mergeCell ref="A12:A13"/>
    <mergeCell ref="B12:B13"/>
    <mergeCell ref="C12:N12"/>
    <mergeCell ref="E24:N24"/>
    <mergeCell ref="E25:N2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54"/>
  <sheetViews>
    <sheetView workbookViewId="0">
      <selection activeCell="D12" sqref="D12"/>
    </sheetView>
  </sheetViews>
  <sheetFormatPr defaultRowHeight="15.75"/>
  <cols>
    <col min="1" max="1" width="11.85546875" style="343" customWidth="1"/>
    <col min="2" max="2" width="83.85546875" style="82" customWidth="1"/>
    <col min="3" max="3" width="57" style="50" customWidth="1"/>
    <col min="4" max="4" width="49.28515625" style="50" customWidth="1"/>
    <col min="5" max="5" width="27" style="50" customWidth="1"/>
    <col min="6" max="6" width="21.42578125" style="50" customWidth="1"/>
    <col min="7" max="7" width="28.85546875" style="330" customWidth="1"/>
    <col min="8" max="8" width="24.85546875" style="50" customWidth="1"/>
    <col min="9" max="9" width="20.140625" style="50" customWidth="1"/>
    <col min="10" max="256" width="8.85546875" style="50"/>
    <col min="257" max="257" width="11.85546875" style="50" customWidth="1"/>
    <col min="258" max="259" width="38.140625" style="50" customWidth="1"/>
    <col min="260" max="260" width="43.5703125" style="50" customWidth="1"/>
    <col min="261" max="261" width="27" style="50" customWidth="1"/>
    <col min="262" max="262" width="21.42578125" style="50" customWidth="1"/>
    <col min="263" max="263" width="28.85546875" style="50" customWidth="1"/>
    <col min="264" max="264" width="24.85546875" style="50" customWidth="1"/>
    <col min="265" max="265" width="20.140625" style="50" customWidth="1"/>
    <col min="266" max="512" width="8.85546875" style="50"/>
    <col min="513" max="513" width="11.85546875" style="50" customWidth="1"/>
    <col min="514" max="515" width="38.140625" style="50" customWidth="1"/>
    <col min="516" max="516" width="43.5703125" style="50" customWidth="1"/>
    <col min="517" max="517" width="27" style="50" customWidth="1"/>
    <col min="518" max="518" width="21.42578125" style="50" customWidth="1"/>
    <col min="519" max="519" width="28.85546875" style="50" customWidth="1"/>
    <col min="520" max="520" width="24.85546875" style="50" customWidth="1"/>
    <col min="521" max="521" width="20.140625" style="50" customWidth="1"/>
    <col min="522" max="768" width="8.85546875" style="50"/>
    <col min="769" max="769" width="11.85546875" style="50" customWidth="1"/>
    <col min="770" max="771" width="38.140625" style="50" customWidth="1"/>
    <col min="772" max="772" width="43.5703125" style="50" customWidth="1"/>
    <col min="773" max="773" width="27" style="50" customWidth="1"/>
    <col min="774" max="774" width="21.42578125" style="50" customWidth="1"/>
    <col min="775" max="775" width="28.85546875" style="50" customWidth="1"/>
    <col min="776" max="776" width="24.85546875" style="50" customWidth="1"/>
    <col min="777" max="777" width="20.140625" style="50" customWidth="1"/>
    <col min="778" max="1024" width="8.85546875" style="50"/>
    <col min="1025" max="1025" width="11.85546875" style="50" customWidth="1"/>
    <col min="1026" max="1027" width="38.140625" style="50" customWidth="1"/>
    <col min="1028" max="1028" width="43.5703125" style="50" customWidth="1"/>
    <col min="1029" max="1029" width="27" style="50" customWidth="1"/>
    <col min="1030" max="1030" width="21.42578125" style="50" customWidth="1"/>
    <col min="1031" max="1031" width="28.85546875" style="50" customWidth="1"/>
    <col min="1032" max="1032" width="24.85546875" style="50" customWidth="1"/>
    <col min="1033" max="1033" width="20.140625" style="50" customWidth="1"/>
    <col min="1034" max="1280" width="8.85546875" style="50"/>
    <col min="1281" max="1281" width="11.85546875" style="50" customWidth="1"/>
    <col min="1282" max="1283" width="38.140625" style="50" customWidth="1"/>
    <col min="1284" max="1284" width="43.5703125" style="50" customWidth="1"/>
    <col min="1285" max="1285" width="27" style="50" customWidth="1"/>
    <col min="1286" max="1286" width="21.42578125" style="50" customWidth="1"/>
    <col min="1287" max="1287" width="28.85546875" style="50" customWidth="1"/>
    <col min="1288" max="1288" width="24.85546875" style="50" customWidth="1"/>
    <col min="1289" max="1289" width="20.140625" style="50" customWidth="1"/>
    <col min="1290" max="1536" width="8.85546875" style="50"/>
    <col min="1537" max="1537" width="11.85546875" style="50" customWidth="1"/>
    <col min="1538" max="1539" width="38.140625" style="50" customWidth="1"/>
    <col min="1540" max="1540" width="43.5703125" style="50" customWidth="1"/>
    <col min="1541" max="1541" width="27" style="50" customWidth="1"/>
    <col min="1542" max="1542" width="21.42578125" style="50" customWidth="1"/>
    <col min="1543" max="1543" width="28.85546875" style="50" customWidth="1"/>
    <col min="1544" max="1544" width="24.85546875" style="50" customWidth="1"/>
    <col min="1545" max="1545" width="20.140625" style="50" customWidth="1"/>
    <col min="1546" max="1792" width="8.85546875" style="50"/>
    <col min="1793" max="1793" width="11.85546875" style="50" customWidth="1"/>
    <col min="1794" max="1795" width="38.140625" style="50" customWidth="1"/>
    <col min="1796" max="1796" width="43.5703125" style="50" customWidth="1"/>
    <col min="1797" max="1797" width="27" style="50" customWidth="1"/>
    <col min="1798" max="1798" width="21.42578125" style="50" customWidth="1"/>
    <col min="1799" max="1799" width="28.85546875" style="50" customWidth="1"/>
    <col min="1800" max="1800" width="24.85546875" style="50" customWidth="1"/>
    <col min="1801" max="1801" width="20.140625" style="50" customWidth="1"/>
    <col min="1802" max="2048" width="8.85546875" style="50"/>
    <col min="2049" max="2049" width="11.85546875" style="50" customWidth="1"/>
    <col min="2050" max="2051" width="38.140625" style="50" customWidth="1"/>
    <col min="2052" max="2052" width="43.5703125" style="50" customWidth="1"/>
    <col min="2053" max="2053" width="27" style="50" customWidth="1"/>
    <col min="2054" max="2054" width="21.42578125" style="50" customWidth="1"/>
    <col min="2055" max="2055" width="28.85546875" style="50" customWidth="1"/>
    <col min="2056" max="2056" width="24.85546875" style="50" customWidth="1"/>
    <col min="2057" max="2057" width="20.140625" style="50" customWidth="1"/>
    <col min="2058" max="2304" width="8.85546875" style="50"/>
    <col min="2305" max="2305" width="11.85546875" style="50" customWidth="1"/>
    <col min="2306" max="2307" width="38.140625" style="50" customWidth="1"/>
    <col min="2308" max="2308" width="43.5703125" style="50" customWidth="1"/>
    <col min="2309" max="2309" width="27" style="50" customWidth="1"/>
    <col min="2310" max="2310" width="21.42578125" style="50" customWidth="1"/>
    <col min="2311" max="2311" width="28.85546875" style="50" customWidth="1"/>
    <col min="2312" max="2312" width="24.85546875" style="50" customWidth="1"/>
    <col min="2313" max="2313" width="20.140625" style="50" customWidth="1"/>
    <col min="2314" max="2560" width="8.85546875" style="50"/>
    <col min="2561" max="2561" width="11.85546875" style="50" customWidth="1"/>
    <col min="2562" max="2563" width="38.140625" style="50" customWidth="1"/>
    <col min="2564" max="2564" width="43.5703125" style="50" customWidth="1"/>
    <col min="2565" max="2565" width="27" style="50" customWidth="1"/>
    <col min="2566" max="2566" width="21.42578125" style="50" customWidth="1"/>
    <col min="2567" max="2567" width="28.85546875" style="50" customWidth="1"/>
    <col min="2568" max="2568" width="24.85546875" style="50" customWidth="1"/>
    <col min="2569" max="2569" width="20.140625" style="50" customWidth="1"/>
    <col min="2570" max="2816" width="8.85546875" style="50"/>
    <col min="2817" max="2817" width="11.85546875" style="50" customWidth="1"/>
    <col min="2818" max="2819" width="38.140625" style="50" customWidth="1"/>
    <col min="2820" max="2820" width="43.5703125" style="50" customWidth="1"/>
    <col min="2821" max="2821" width="27" style="50" customWidth="1"/>
    <col min="2822" max="2822" width="21.42578125" style="50" customWidth="1"/>
    <col min="2823" max="2823" width="28.85546875" style="50" customWidth="1"/>
    <col min="2824" max="2824" width="24.85546875" style="50" customWidth="1"/>
    <col min="2825" max="2825" width="20.140625" style="50" customWidth="1"/>
    <col min="2826" max="3072" width="8.85546875" style="50"/>
    <col min="3073" max="3073" width="11.85546875" style="50" customWidth="1"/>
    <col min="3074" max="3075" width="38.140625" style="50" customWidth="1"/>
    <col min="3076" max="3076" width="43.5703125" style="50" customWidth="1"/>
    <col min="3077" max="3077" width="27" style="50" customWidth="1"/>
    <col min="3078" max="3078" width="21.42578125" style="50" customWidth="1"/>
    <col min="3079" max="3079" width="28.85546875" style="50" customWidth="1"/>
    <col min="3080" max="3080" width="24.85546875" style="50" customWidth="1"/>
    <col min="3081" max="3081" width="20.140625" style="50" customWidth="1"/>
    <col min="3082" max="3328" width="8.85546875" style="50"/>
    <col min="3329" max="3329" width="11.85546875" style="50" customWidth="1"/>
    <col min="3330" max="3331" width="38.140625" style="50" customWidth="1"/>
    <col min="3332" max="3332" width="43.5703125" style="50" customWidth="1"/>
    <col min="3333" max="3333" width="27" style="50" customWidth="1"/>
    <col min="3334" max="3334" width="21.42578125" style="50" customWidth="1"/>
    <col min="3335" max="3335" width="28.85546875" style="50" customWidth="1"/>
    <col min="3336" max="3336" width="24.85546875" style="50" customWidth="1"/>
    <col min="3337" max="3337" width="20.140625" style="50" customWidth="1"/>
    <col min="3338" max="3584" width="8.85546875" style="50"/>
    <col min="3585" max="3585" width="11.85546875" style="50" customWidth="1"/>
    <col min="3586" max="3587" width="38.140625" style="50" customWidth="1"/>
    <col min="3588" max="3588" width="43.5703125" style="50" customWidth="1"/>
    <col min="3589" max="3589" width="27" style="50" customWidth="1"/>
    <col min="3590" max="3590" width="21.42578125" style="50" customWidth="1"/>
    <col min="3591" max="3591" width="28.85546875" style="50" customWidth="1"/>
    <col min="3592" max="3592" width="24.85546875" style="50" customWidth="1"/>
    <col min="3593" max="3593" width="20.140625" style="50" customWidth="1"/>
    <col min="3594" max="3840" width="8.85546875" style="50"/>
    <col min="3841" max="3841" width="11.85546875" style="50" customWidth="1"/>
    <col min="3842" max="3843" width="38.140625" style="50" customWidth="1"/>
    <col min="3844" max="3844" width="43.5703125" style="50" customWidth="1"/>
    <col min="3845" max="3845" width="27" style="50" customWidth="1"/>
    <col min="3846" max="3846" width="21.42578125" style="50" customWidth="1"/>
    <col min="3847" max="3847" width="28.85546875" style="50" customWidth="1"/>
    <col min="3848" max="3848" width="24.85546875" style="50" customWidth="1"/>
    <col min="3849" max="3849" width="20.140625" style="50" customWidth="1"/>
    <col min="3850" max="4096" width="8.85546875" style="50"/>
    <col min="4097" max="4097" width="11.85546875" style="50" customWidth="1"/>
    <col min="4098" max="4099" width="38.140625" style="50" customWidth="1"/>
    <col min="4100" max="4100" width="43.5703125" style="50" customWidth="1"/>
    <col min="4101" max="4101" width="27" style="50" customWidth="1"/>
    <col min="4102" max="4102" width="21.42578125" style="50" customWidth="1"/>
    <col min="4103" max="4103" width="28.85546875" style="50" customWidth="1"/>
    <col min="4104" max="4104" width="24.85546875" style="50" customWidth="1"/>
    <col min="4105" max="4105" width="20.140625" style="50" customWidth="1"/>
    <col min="4106" max="4352" width="8.85546875" style="50"/>
    <col min="4353" max="4353" width="11.85546875" style="50" customWidth="1"/>
    <col min="4354" max="4355" width="38.140625" style="50" customWidth="1"/>
    <col min="4356" max="4356" width="43.5703125" style="50" customWidth="1"/>
    <col min="4357" max="4357" width="27" style="50" customWidth="1"/>
    <col min="4358" max="4358" width="21.42578125" style="50" customWidth="1"/>
    <col min="4359" max="4359" width="28.85546875" style="50" customWidth="1"/>
    <col min="4360" max="4360" width="24.85546875" style="50" customWidth="1"/>
    <col min="4361" max="4361" width="20.140625" style="50" customWidth="1"/>
    <col min="4362" max="4608" width="8.85546875" style="50"/>
    <col min="4609" max="4609" width="11.85546875" style="50" customWidth="1"/>
    <col min="4610" max="4611" width="38.140625" style="50" customWidth="1"/>
    <col min="4612" max="4612" width="43.5703125" style="50" customWidth="1"/>
    <col min="4613" max="4613" width="27" style="50" customWidth="1"/>
    <col min="4614" max="4614" width="21.42578125" style="50" customWidth="1"/>
    <col min="4615" max="4615" width="28.85546875" style="50" customWidth="1"/>
    <col min="4616" max="4616" width="24.85546875" style="50" customWidth="1"/>
    <col min="4617" max="4617" width="20.140625" style="50" customWidth="1"/>
    <col min="4618" max="4864" width="8.85546875" style="50"/>
    <col min="4865" max="4865" width="11.85546875" style="50" customWidth="1"/>
    <col min="4866" max="4867" width="38.140625" style="50" customWidth="1"/>
    <col min="4868" max="4868" width="43.5703125" style="50" customWidth="1"/>
    <col min="4869" max="4869" width="27" style="50" customWidth="1"/>
    <col min="4870" max="4870" width="21.42578125" style="50" customWidth="1"/>
    <col min="4871" max="4871" width="28.85546875" style="50" customWidth="1"/>
    <col min="4872" max="4872" width="24.85546875" style="50" customWidth="1"/>
    <col min="4873" max="4873" width="20.140625" style="50" customWidth="1"/>
    <col min="4874" max="5120" width="8.85546875" style="50"/>
    <col min="5121" max="5121" width="11.85546875" style="50" customWidth="1"/>
    <col min="5122" max="5123" width="38.140625" style="50" customWidth="1"/>
    <col min="5124" max="5124" width="43.5703125" style="50" customWidth="1"/>
    <col min="5125" max="5125" width="27" style="50" customWidth="1"/>
    <col min="5126" max="5126" width="21.42578125" style="50" customWidth="1"/>
    <col min="5127" max="5127" width="28.85546875" style="50" customWidth="1"/>
    <col min="5128" max="5128" width="24.85546875" style="50" customWidth="1"/>
    <col min="5129" max="5129" width="20.140625" style="50" customWidth="1"/>
    <col min="5130" max="5376" width="8.85546875" style="50"/>
    <col min="5377" max="5377" width="11.85546875" style="50" customWidth="1"/>
    <col min="5378" max="5379" width="38.140625" style="50" customWidth="1"/>
    <col min="5380" max="5380" width="43.5703125" style="50" customWidth="1"/>
    <col min="5381" max="5381" width="27" style="50" customWidth="1"/>
    <col min="5382" max="5382" width="21.42578125" style="50" customWidth="1"/>
    <col min="5383" max="5383" width="28.85546875" style="50" customWidth="1"/>
    <col min="5384" max="5384" width="24.85546875" style="50" customWidth="1"/>
    <col min="5385" max="5385" width="20.140625" style="50" customWidth="1"/>
    <col min="5386" max="5632" width="8.85546875" style="50"/>
    <col min="5633" max="5633" width="11.85546875" style="50" customWidth="1"/>
    <col min="5634" max="5635" width="38.140625" style="50" customWidth="1"/>
    <col min="5636" max="5636" width="43.5703125" style="50" customWidth="1"/>
    <col min="5637" max="5637" width="27" style="50" customWidth="1"/>
    <col min="5638" max="5638" width="21.42578125" style="50" customWidth="1"/>
    <col min="5639" max="5639" width="28.85546875" style="50" customWidth="1"/>
    <col min="5640" max="5640" width="24.85546875" style="50" customWidth="1"/>
    <col min="5641" max="5641" width="20.140625" style="50" customWidth="1"/>
    <col min="5642" max="5888" width="8.85546875" style="50"/>
    <col min="5889" max="5889" width="11.85546875" style="50" customWidth="1"/>
    <col min="5890" max="5891" width="38.140625" style="50" customWidth="1"/>
    <col min="5892" max="5892" width="43.5703125" style="50" customWidth="1"/>
    <col min="5893" max="5893" width="27" style="50" customWidth="1"/>
    <col min="5894" max="5894" width="21.42578125" style="50" customWidth="1"/>
    <col min="5895" max="5895" width="28.85546875" style="50" customWidth="1"/>
    <col min="5896" max="5896" width="24.85546875" style="50" customWidth="1"/>
    <col min="5897" max="5897" width="20.140625" style="50" customWidth="1"/>
    <col min="5898" max="6144" width="8.85546875" style="50"/>
    <col min="6145" max="6145" width="11.85546875" style="50" customWidth="1"/>
    <col min="6146" max="6147" width="38.140625" style="50" customWidth="1"/>
    <col min="6148" max="6148" width="43.5703125" style="50" customWidth="1"/>
    <col min="6149" max="6149" width="27" style="50" customWidth="1"/>
    <col min="6150" max="6150" width="21.42578125" style="50" customWidth="1"/>
    <col min="6151" max="6151" width="28.85546875" style="50" customWidth="1"/>
    <col min="6152" max="6152" width="24.85546875" style="50" customWidth="1"/>
    <col min="6153" max="6153" width="20.140625" style="50" customWidth="1"/>
    <col min="6154" max="6400" width="8.85546875" style="50"/>
    <col min="6401" max="6401" width="11.85546875" style="50" customWidth="1"/>
    <col min="6402" max="6403" width="38.140625" style="50" customWidth="1"/>
    <col min="6404" max="6404" width="43.5703125" style="50" customWidth="1"/>
    <col min="6405" max="6405" width="27" style="50" customWidth="1"/>
    <col min="6406" max="6406" width="21.42578125" style="50" customWidth="1"/>
    <col min="6407" max="6407" width="28.85546875" style="50" customWidth="1"/>
    <col min="6408" max="6408" width="24.85546875" style="50" customWidth="1"/>
    <col min="6409" max="6409" width="20.140625" style="50" customWidth="1"/>
    <col min="6410" max="6656" width="8.85546875" style="50"/>
    <col min="6657" max="6657" width="11.85546875" style="50" customWidth="1"/>
    <col min="6658" max="6659" width="38.140625" style="50" customWidth="1"/>
    <col min="6660" max="6660" width="43.5703125" style="50" customWidth="1"/>
    <col min="6661" max="6661" width="27" style="50" customWidth="1"/>
    <col min="6662" max="6662" width="21.42578125" style="50" customWidth="1"/>
    <col min="6663" max="6663" width="28.85546875" style="50" customWidth="1"/>
    <col min="6664" max="6664" width="24.85546875" style="50" customWidth="1"/>
    <col min="6665" max="6665" width="20.140625" style="50" customWidth="1"/>
    <col min="6666" max="6912" width="8.85546875" style="50"/>
    <col min="6913" max="6913" width="11.85546875" style="50" customWidth="1"/>
    <col min="6914" max="6915" width="38.140625" style="50" customWidth="1"/>
    <col min="6916" max="6916" width="43.5703125" style="50" customWidth="1"/>
    <col min="6917" max="6917" width="27" style="50" customWidth="1"/>
    <col min="6918" max="6918" width="21.42578125" style="50" customWidth="1"/>
    <col min="6919" max="6919" width="28.85546875" style="50" customWidth="1"/>
    <col min="6920" max="6920" width="24.85546875" style="50" customWidth="1"/>
    <col min="6921" max="6921" width="20.140625" style="50" customWidth="1"/>
    <col min="6922" max="7168" width="8.85546875" style="50"/>
    <col min="7169" max="7169" width="11.85546875" style="50" customWidth="1"/>
    <col min="7170" max="7171" width="38.140625" style="50" customWidth="1"/>
    <col min="7172" max="7172" width="43.5703125" style="50" customWidth="1"/>
    <col min="7173" max="7173" width="27" style="50" customWidth="1"/>
    <col min="7174" max="7174" width="21.42578125" style="50" customWidth="1"/>
    <col min="7175" max="7175" width="28.85546875" style="50" customWidth="1"/>
    <col min="7176" max="7176" width="24.85546875" style="50" customWidth="1"/>
    <col min="7177" max="7177" width="20.140625" style="50" customWidth="1"/>
    <col min="7178" max="7424" width="8.85546875" style="50"/>
    <col min="7425" max="7425" width="11.85546875" style="50" customWidth="1"/>
    <col min="7426" max="7427" width="38.140625" style="50" customWidth="1"/>
    <col min="7428" max="7428" width="43.5703125" style="50" customWidth="1"/>
    <col min="7429" max="7429" width="27" style="50" customWidth="1"/>
    <col min="7430" max="7430" width="21.42578125" style="50" customWidth="1"/>
    <col min="7431" max="7431" width="28.85546875" style="50" customWidth="1"/>
    <col min="7432" max="7432" width="24.85546875" style="50" customWidth="1"/>
    <col min="7433" max="7433" width="20.140625" style="50" customWidth="1"/>
    <col min="7434" max="7680" width="8.85546875" style="50"/>
    <col min="7681" max="7681" width="11.85546875" style="50" customWidth="1"/>
    <col min="7682" max="7683" width="38.140625" style="50" customWidth="1"/>
    <col min="7684" max="7684" width="43.5703125" style="50" customWidth="1"/>
    <col min="7685" max="7685" width="27" style="50" customWidth="1"/>
    <col min="7686" max="7686" width="21.42578125" style="50" customWidth="1"/>
    <col min="7687" max="7687" width="28.85546875" style="50" customWidth="1"/>
    <col min="7688" max="7688" width="24.85546875" style="50" customWidth="1"/>
    <col min="7689" max="7689" width="20.140625" style="50" customWidth="1"/>
    <col min="7690" max="7936" width="8.85546875" style="50"/>
    <col min="7937" max="7937" width="11.85546875" style="50" customWidth="1"/>
    <col min="7938" max="7939" width="38.140625" style="50" customWidth="1"/>
    <col min="7940" max="7940" width="43.5703125" style="50" customWidth="1"/>
    <col min="7941" max="7941" width="27" style="50" customWidth="1"/>
    <col min="7942" max="7942" width="21.42578125" style="50" customWidth="1"/>
    <col min="7943" max="7943" width="28.85546875" style="50" customWidth="1"/>
    <col min="7944" max="7944" width="24.85546875" style="50" customWidth="1"/>
    <col min="7945" max="7945" width="20.140625" style="50" customWidth="1"/>
    <col min="7946" max="8192" width="8.85546875" style="50"/>
    <col min="8193" max="8193" width="11.85546875" style="50" customWidth="1"/>
    <col min="8194" max="8195" width="38.140625" style="50" customWidth="1"/>
    <col min="8196" max="8196" width="43.5703125" style="50" customWidth="1"/>
    <col min="8197" max="8197" width="27" style="50" customWidth="1"/>
    <col min="8198" max="8198" width="21.42578125" style="50" customWidth="1"/>
    <col min="8199" max="8199" width="28.85546875" style="50" customWidth="1"/>
    <col min="8200" max="8200" width="24.85546875" style="50" customWidth="1"/>
    <col min="8201" max="8201" width="20.140625" style="50" customWidth="1"/>
    <col min="8202" max="8448" width="8.85546875" style="50"/>
    <col min="8449" max="8449" width="11.85546875" style="50" customWidth="1"/>
    <col min="8450" max="8451" width="38.140625" style="50" customWidth="1"/>
    <col min="8452" max="8452" width="43.5703125" style="50" customWidth="1"/>
    <col min="8453" max="8453" width="27" style="50" customWidth="1"/>
    <col min="8454" max="8454" width="21.42578125" style="50" customWidth="1"/>
    <col min="8455" max="8455" width="28.85546875" style="50" customWidth="1"/>
    <col min="8456" max="8456" width="24.85546875" style="50" customWidth="1"/>
    <col min="8457" max="8457" width="20.140625" style="50" customWidth="1"/>
    <col min="8458" max="8704" width="8.85546875" style="50"/>
    <col min="8705" max="8705" width="11.85546875" style="50" customWidth="1"/>
    <col min="8706" max="8707" width="38.140625" style="50" customWidth="1"/>
    <col min="8708" max="8708" width="43.5703125" style="50" customWidth="1"/>
    <col min="8709" max="8709" width="27" style="50" customWidth="1"/>
    <col min="8710" max="8710" width="21.42578125" style="50" customWidth="1"/>
    <col min="8711" max="8711" width="28.85546875" style="50" customWidth="1"/>
    <col min="8712" max="8712" width="24.85546875" style="50" customWidth="1"/>
    <col min="8713" max="8713" width="20.140625" style="50" customWidth="1"/>
    <col min="8714" max="8960" width="8.85546875" style="50"/>
    <col min="8961" max="8961" width="11.85546875" style="50" customWidth="1"/>
    <col min="8962" max="8963" width="38.140625" style="50" customWidth="1"/>
    <col min="8964" max="8964" width="43.5703125" style="50" customWidth="1"/>
    <col min="8965" max="8965" width="27" style="50" customWidth="1"/>
    <col min="8966" max="8966" width="21.42578125" style="50" customWidth="1"/>
    <col min="8967" max="8967" width="28.85546875" style="50" customWidth="1"/>
    <col min="8968" max="8968" width="24.85546875" style="50" customWidth="1"/>
    <col min="8969" max="8969" width="20.140625" style="50" customWidth="1"/>
    <col min="8970" max="9216" width="8.85546875" style="50"/>
    <col min="9217" max="9217" width="11.85546875" style="50" customWidth="1"/>
    <col min="9218" max="9219" width="38.140625" style="50" customWidth="1"/>
    <col min="9220" max="9220" width="43.5703125" style="50" customWidth="1"/>
    <col min="9221" max="9221" width="27" style="50" customWidth="1"/>
    <col min="9222" max="9222" width="21.42578125" style="50" customWidth="1"/>
    <col min="9223" max="9223" width="28.85546875" style="50" customWidth="1"/>
    <col min="9224" max="9224" width="24.85546875" style="50" customWidth="1"/>
    <col min="9225" max="9225" width="20.140625" style="50" customWidth="1"/>
    <col min="9226" max="9472" width="8.85546875" style="50"/>
    <col min="9473" max="9473" width="11.85546875" style="50" customWidth="1"/>
    <col min="9474" max="9475" width="38.140625" style="50" customWidth="1"/>
    <col min="9476" max="9476" width="43.5703125" style="50" customWidth="1"/>
    <col min="9477" max="9477" width="27" style="50" customWidth="1"/>
    <col min="9478" max="9478" width="21.42578125" style="50" customWidth="1"/>
    <col min="9479" max="9479" width="28.85546875" style="50" customWidth="1"/>
    <col min="9480" max="9480" width="24.85546875" style="50" customWidth="1"/>
    <col min="9481" max="9481" width="20.140625" style="50" customWidth="1"/>
    <col min="9482" max="9728" width="8.85546875" style="50"/>
    <col min="9729" max="9729" width="11.85546875" style="50" customWidth="1"/>
    <col min="9730" max="9731" width="38.140625" style="50" customWidth="1"/>
    <col min="9732" max="9732" width="43.5703125" style="50" customWidth="1"/>
    <col min="9733" max="9733" width="27" style="50" customWidth="1"/>
    <col min="9734" max="9734" width="21.42578125" style="50" customWidth="1"/>
    <col min="9735" max="9735" width="28.85546875" style="50" customWidth="1"/>
    <col min="9736" max="9736" width="24.85546875" style="50" customWidth="1"/>
    <col min="9737" max="9737" width="20.140625" style="50" customWidth="1"/>
    <col min="9738" max="9984" width="8.85546875" style="50"/>
    <col min="9985" max="9985" width="11.85546875" style="50" customWidth="1"/>
    <col min="9986" max="9987" width="38.140625" style="50" customWidth="1"/>
    <col min="9988" max="9988" width="43.5703125" style="50" customWidth="1"/>
    <col min="9989" max="9989" width="27" style="50" customWidth="1"/>
    <col min="9990" max="9990" width="21.42578125" style="50" customWidth="1"/>
    <col min="9991" max="9991" width="28.85546875" style="50" customWidth="1"/>
    <col min="9992" max="9992" width="24.85546875" style="50" customWidth="1"/>
    <col min="9993" max="9993" width="20.140625" style="50" customWidth="1"/>
    <col min="9994" max="10240" width="8.85546875" style="50"/>
    <col min="10241" max="10241" width="11.85546875" style="50" customWidth="1"/>
    <col min="10242" max="10243" width="38.140625" style="50" customWidth="1"/>
    <col min="10244" max="10244" width="43.5703125" style="50" customWidth="1"/>
    <col min="10245" max="10245" width="27" style="50" customWidth="1"/>
    <col min="10246" max="10246" width="21.42578125" style="50" customWidth="1"/>
    <col min="10247" max="10247" width="28.85546875" style="50" customWidth="1"/>
    <col min="10248" max="10248" width="24.85546875" style="50" customWidth="1"/>
    <col min="10249" max="10249" width="20.140625" style="50" customWidth="1"/>
    <col min="10250" max="10496" width="8.85546875" style="50"/>
    <col min="10497" max="10497" width="11.85546875" style="50" customWidth="1"/>
    <col min="10498" max="10499" width="38.140625" style="50" customWidth="1"/>
    <col min="10500" max="10500" width="43.5703125" style="50" customWidth="1"/>
    <col min="10501" max="10501" width="27" style="50" customWidth="1"/>
    <col min="10502" max="10502" width="21.42578125" style="50" customWidth="1"/>
    <col min="10503" max="10503" width="28.85546875" style="50" customWidth="1"/>
    <col min="10504" max="10504" width="24.85546875" style="50" customWidth="1"/>
    <col min="10505" max="10505" width="20.140625" style="50" customWidth="1"/>
    <col min="10506" max="10752" width="8.85546875" style="50"/>
    <col min="10753" max="10753" width="11.85546875" style="50" customWidth="1"/>
    <col min="10754" max="10755" width="38.140625" style="50" customWidth="1"/>
    <col min="10756" max="10756" width="43.5703125" style="50" customWidth="1"/>
    <col min="10757" max="10757" width="27" style="50" customWidth="1"/>
    <col min="10758" max="10758" width="21.42578125" style="50" customWidth="1"/>
    <col min="10759" max="10759" width="28.85546875" style="50" customWidth="1"/>
    <col min="10760" max="10760" width="24.85546875" style="50" customWidth="1"/>
    <col min="10761" max="10761" width="20.140625" style="50" customWidth="1"/>
    <col min="10762" max="11008" width="8.85546875" style="50"/>
    <col min="11009" max="11009" width="11.85546875" style="50" customWidth="1"/>
    <col min="11010" max="11011" width="38.140625" style="50" customWidth="1"/>
    <col min="11012" max="11012" width="43.5703125" style="50" customWidth="1"/>
    <col min="11013" max="11013" width="27" style="50" customWidth="1"/>
    <col min="11014" max="11014" width="21.42578125" style="50" customWidth="1"/>
    <col min="11015" max="11015" width="28.85546875" style="50" customWidth="1"/>
    <col min="11016" max="11016" width="24.85546875" style="50" customWidth="1"/>
    <col min="11017" max="11017" width="20.140625" style="50" customWidth="1"/>
    <col min="11018" max="11264" width="8.85546875" style="50"/>
    <col min="11265" max="11265" width="11.85546875" style="50" customWidth="1"/>
    <col min="11266" max="11267" width="38.140625" style="50" customWidth="1"/>
    <col min="11268" max="11268" width="43.5703125" style="50" customWidth="1"/>
    <col min="11269" max="11269" width="27" style="50" customWidth="1"/>
    <col min="11270" max="11270" width="21.42578125" style="50" customWidth="1"/>
    <col min="11271" max="11271" width="28.85546875" style="50" customWidth="1"/>
    <col min="11272" max="11272" width="24.85546875" style="50" customWidth="1"/>
    <col min="11273" max="11273" width="20.140625" style="50" customWidth="1"/>
    <col min="11274" max="11520" width="8.85546875" style="50"/>
    <col min="11521" max="11521" width="11.85546875" style="50" customWidth="1"/>
    <col min="11522" max="11523" width="38.140625" style="50" customWidth="1"/>
    <col min="11524" max="11524" width="43.5703125" style="50" customWidth="1"/>
    <col min="11525" max="11525" width="27" style="50" customWidth="1"/>
    <col min="11526" max="11526" width="21.42578125" style="50" customWidth="1"/>
    <col min="11527" max="11527" width="28.85546875" style="50" customWidth="1"/>
    <col min="11528" max="11528" width="24.85546875" style="50" customWidth="1"/>
    <col min="11529" max="11529" width="20.140625" style="50" customWidth="1"/>
    <col min="11530" max="11776" width="8.85546875" style="50"/>
    <col min="11777" max="11777" width="11.85546875" style="50" customWidth="1"/>
    <col min="11778" max="11779" width="38.140625" style="50" customWidth="1"/>
    <col min="11780" max="11780" width="43.5703125" style="50" customWidth="1"/>
    <col min="11781" max="11781" width="27" style="50" customWidth="1"/>
    <col min="11782" max="11782" width="21.42578125" style="50" customWidth="1"/>
    <col min="11783" max="11783" width="28.85546875" style="50" customWidth="1"/>
    <col min="11784" max="11784" width="24.85546875" style="50" customWidth="1"/>
    <col min="11785" max="11785" width="20.140625" style="50" customWidth="1"/>
    <col min="11786" max="12032" width="8.85546875" style="50"/>
    <col min="12033" max="12033" width="11.85546875" style="50" customWidth="1"/>
    <col min="12034" max="12035" width="38.140625" style="50" customWidth="1"/>
    <col min="12036" max="12036" width="43.5703125" style="50" customWidth="1"/>
    <col min="12037" max="12037" width="27" style="50" customWidth="1"/>
    <col min="12038" max="12038" width="21.42578125" style="50" customWidth="1"/>
    <col min="12039" max="12039" width="28.85546875" style="50" customWidth="1"/>
    <col min="12040" max="12040" width="24.85546875" style="50" customWidth="1"/>
    <col min="12041" max="12041" width="20.140625" style="50" customWidth="1"/>
    <col min="12042" max="12288" width="8.85546875" style="50"/>
    <col min="12289" max="12289" width="11.85546875" style="50" customWidth="1"/>
    <col min="12290" max="12291" width="38.140625" style="50" customWidth="1"/>
    <col min="12292" max="12292" width="43.5703125" style="50" customWidth="1"/>
    <col min="12293" max="12293" width="27" style="50" customWidth="1"/>
    <col min="12294" max="12294" width="21.42578125" style="50" customWidth="1"/>
    <col min="12295" max="12295" width="28.85546875" style="50" customWidth="1"/>
    <col min="12296" max="12296" width="24.85546875" style="50" customWidth="1"/>
    <col min="12297" max="12297" width="20.140625" style="50" customWidth="1"/>
    <col min="12298" max="12544" width="8.85546875" style="50"/>
    <col min="12545" max="12545" width="11.85546875" style="50" customWidth="1"/>
    <col min="12546" max="12547" width="38.140625" style="50" customWidth="1"/>
    <col min="12548" max="12548" width="43.5703125" style="50" customWidth="1"/>
    <col min="12549" max="12549" width="27" style="50" customWidth="1"/>
    <col min="12550" max="12550" width="21.42578125" style="50" customWidth="1"/>
    <col min="12551" max="12551" width="28.85546875" style="50" customWidth="1"/>
    <col min="12552" max="12552" width="24.85546875" style="50" customWidth="1"/>
    <col min="12553" max="12553" width="20.140625" style="50" customWidth="1"/>
    <col min="12554" max="12800" width="8.85546875" style="50"/>
    <col min="12801" max="12801" width="11.85546875" style="50" customWidth="1"/>
    <col min="12802" max="12803" width="38.140625" style="50" customWidth="1"/>
    <col min="12804" max="12804" width="43.5703125" style="50" customWidth="1"/>
    <col min="12805" max="12805" width="27" style="50" customWidth="1"/>
    <col min="12806" max="12806" width="21.42578125" style="50" customWidth="1"/>
    <col min="12807" max="12807" width="28.85546875" style="50" customWidth="1"/>
    <col min="12808" max="12808" width="24.85546875" style="50" customWidth="1"/>
    <col min="12809" max="12809" width="20.140625" style="50" customWidth="1"/>
    <col min="12810" max="13056" width="8.85546875" style="50"/>
    <col min="13057" max="13057" width="11.85546875" style="50" customWidth="1"/>
    <col min="13058" max="13059" width="38.140625" style="50" customWidth="1"/>
    <col min="13060" max="13060" width="43.5703125" style="50" customWidth="1"/>
    <col min="13061" max="13061" width="27" style="50" customWidth="1"/>
    <col min="13062" max="13062" width="21.42578125" style="50" customWidth="1"/>
    <col min="13063" max="13063" width="28.85546875" style="50" customWidth="1"/>
    <col min="13064" max="13064" width="24.85546875" style="50" customWidth="1"/>
    <col min="13065" max="13065" width="20.140625" style="50" customWidth="1"/>
    <col min="13066" max="13312" width="8.85546875" style="50"/>
    <col min="13313" max="13313" width="11.85546875" style="50" customWidth="1"/>
    <col min="13314" max="13315" width="38.140625" style="50" customWidth="1"/>
    <col min="13316" max="13316" width="43.5703125" style="50" customWidth="1"/>
    <col min="13317" max="13317" width="27" style="50" customWidth="1"/>
    <col min="13318" max="13318" width="21.42578125" style="50" customWidth="1"/>
    <col min="13319" max="13319" width="28.85546875" style="50" customWidth="1"/>
    <col min="13320" max="13320" width="24.85546875" style="50" customWidth="1"/>
    <col min="13321" max="13321" width="20.140625" style="50" customWidth="1"/>
    <col min="13322" max="13568" width="8.85546875" style="50"/>
    <col min="13569" max="13569" width="11.85546875" style="50" customWidth="1"/>
    <col min="13570" max="13571" width="38.140625" style="50" customWidth="1"/>
    <col min="13572" max="13572" width="43.5703125" style="50" customWidth="1"/>
    <col min="13573" max="13573" width="27" style="50" customWidth="1"/>
    <col min="13574" max="13574" width="21.42578125" style="50" customWidth="1"/>
    <col min="13575" max="13575" width="28.85546875" style="50" customWidth="1"/>
    <col min="13576" max="13576" width="24.85546875" style="50" customWidth="1"/>
    <col min="13577" max="13577" width="20.140625" style="50" customWidth="1"/>
    <col min="13578" max="13824" width="8.85546875" style="50"/>
    <col min="13825" max="13825" width="11.85546875" style="50" customWidth="1"/>
    <col min="13826" max="13827" width="38.140625" style="50" customWidth="1"/>
    <col min="13828" max="13828" width="43.5703125" style="50" customWidth="1"/>
    <col min="13829" max="13829" width="27" style="50" customWidth="1"/>
    <col min="13830" max="13830" width="21.42578125" style="50" customWidth="1"/>
    <col min="13831" max="13831" width="28.85546875" style="50" customWidth="1"/>
    <col min="13832" max="13832" width="24.85546875" style="50" customWidth="1"/>
    <col min="13833" max="13833" width="20.140625" style="50" customWidth="1"/>
    <col min="13834" max="14080" width="8.85546875" style="50"/>
    <col min="14081" max="14081" width="11.85546875" style="50" customWidth="1"/>
    <col min="14082" max="14083" width="38.140625" style="50" customWidth="1"/>
    <col min="14084" max="14084" width="43.5703125" style="50" customWidth="1"/>
    <col min="14085" max="14085" width="27" style="50" customWidth="1"/>
    <col min="14086" max="14086" width="21.42578125" style="50" customWidth="1"/>
    <col min="14087" max="14087" width="28.85546875" style="50" customWidth="1"/>
    <col min="14088" max="14088" width="24.85546875" style="50" customWidth="1"/>
    <col min="14089" max="14089" width="20.140625" style="50" customWidth="1"/>
    <col min="14090" max="14336" width="8.85546875" style="50"/>
    <col min="14337" max="14337" width="11.85546875" style="50" customWidth="1"/>
    <col min="14338" max="14339" width="38.140625" style="50" customWidth="1"/>
    <col min="14340" max="14340" width="43.5703125" style="50" customWidth="1"/>
    <col min="14341" max="14341" width="27" style="50" customWidth="1"/>
    <col min="14342" max="14342" width="21.42578125" style="50" customWidth="1"/>
    <col min="14343" max="14343" width="28.85546875" style="50" customWidth="1"/>
    <col min="14344" max="14344" width="24.85546875" style="50" customWidth="1"/>
    <col min="14345" max="14345" width="20.140625" style="50" customWidth="1"/>
    <col min="14346" max="14592" width="8.85546875" style="50"/>
    <col min="14593" max="14593" width="11.85546875" style="50" customWidth="1"/>
    <col min="14594" max="14595" width="38.140625" style="50" customWidth="1"/>
    <col min="14596" max="14596" width="43.5703125" style="50" customWidth="1"/>
    <col min="14597" max="14597" width="27" style="50" customWidth="1"/>
    <col min="14598" max="14598" width="21.42578125" style="50" customWidth="1"/>
    <col min="14599" max="14599" width="28.85546875" style="50" customWidth="1"/>
    <col min="14600" max="14600" width="24.85546875" style="50" customWidth="1"/>
    <col min="14601" max="14601" width="20.140625" style="50" customWidth="1"/>
    <col min="14602" max="14848" width="8.85546875" style="50"/>
    <col min="14849" max="14849" width="11.85546875" style="50" customWidth="1"/>
    <col min="14850" max="14851" width="38.140625" style="50" customWidth="1"/>
    <col min="14852" max="14852" width="43.5703125" style="50" customWidth="1"/>
    <col min="14853" max="14853" width="27" style="50" customWidth="1"/>
    <col min="14854" max="14854" width="21.42578125" style="50" customWidth="1"/>
    <col min="14855" max="14855" width="28.85546875" style="50" customWidth="1"/>
    <col min="14856" max="14856" width="24.85546875" style="50" customWidth="1"/>
    <col min="14857" max="14857" width="20.140625" style="50" customWidth="1"/>
    <col min="14858" max="15104" width="8.85546875" style="50"/>
    <col min="15105" max="15105" width="11.85546875" style="50" customWidth="1"/>
    <col min="15106" max="15107" width="38.140625" style="50" customWidth="1"/>
    <col min="15108" max="15108" width="43.5703125" style="50" customWidth="1"/>
    <col min="15109" max="15109" width="27" style="50" customWidth="1"/>
    <col min="15110" max="15110" width="21.42578125" style="50" customWidth="1"/>
    <col min="15111" max="15111" width="28.85546875" style="50" customWidth="1"/>
    <col min="15112" max="15112" width="24.85546875" style="50" customWidth="1"/>
    <col min="15113" max="15113" width="20.140625" style="50" customWidth="1"/>
    <col min="15114" max="15360" width="8.85546875" style="50"/>
    <col min="15361" max="15361" width="11.85546875" style="50" customWidth="1"/>
    <col min="15362" max="15363" width="38.140625" style="50" customWidth="1"/>
    <col min="15364" max="15364" width="43.5703125" style="50" customWidth="1"/>
    <col min="15365" max="15365" width="27" style="50" customWidth="1"/>
    <col min="15366" max="15366" width="21.42578125" style="50" customWidth="1"/>
    <col min="15367" max="15367" width="28.85546875" style="50" customWidth="1"/>
    <col min="15368" max="15368" width="24.85546875" style="50" customWidth="1"/>
    <col min="15369" max="15369" width="20.140625" style="50" customWidth="1"/>
    <col min="15370" max="15616" width="8.85546875" style="50"/>
    <col min="15617" max="15617" width="11.85546875" style="50" customWidth="1"/>
    <col min="15618" max="15619" width="38.140625" style="50" customWidth="1"/>
    <col min="15620" max="15620" width="43.5703125" style="50" customWidth="1"/>
    <col min="15621" max="15621" width="27" style="50" customWidth="1"/>
    <col min="15622" max="15622" width="21.42578125" style="50" customWidth="1"/>
    <col min="15623" max="15623" width="28.85546875" style="50" customWidth="1"/>
    <col min="15624" max="15624" width="24.85546875" style="50" customWidth="1"/>
    <col min="15625" max="15625" width="20.140625" style="50" customWidth="1"/>
    <col min="15626" max="15872" width="8.85546875" style="50"/>
    <col min="15873" max="15873" width="11.85546875" style="50" customWidth="1"/>
    <col min="15874" max="15875" width="38.140625" style="50" customWidth="1"/>
    <col min="15876" max="15876" width="43.5703125" style="50" customWidth="1"/>
    <col min="15877" max="15877" width="27" style="50" customWidth="1"/>
    <col min="15878" max="15878" width="21.42578125" style="50" customWidth="1"/>
    <col min="15879" max="15879" width="28.85546875" style="50" customWidth="1"/>
    <col min="15880" max="15880" width="24.85546875" style="50" customWidth="1"/>
    <col min="15881" max="15881" width="20.140625" style="50" customWidth="1"/>
    <col min="15882" max="16128" width="8.85546875" style="50"/>
    <col min="16129" max="16129" width="11.85546875" style="50" customWidth="1"/>
    <col min="16130" max="16131" width="38.140625" style="50" customWidth="1"/>
    <col min="16132" max="16132" width="43.5703125" style="50" customWidth="1"/>
    <col min="16133" max="16133" width="27" style="50" customWidth="1"/>
    <col min="16134" max="16134" width="21.42578125" style="50" customWidth="1"/>
    <col min="16135" max="16135" width="28.85546875" style="50" customWidth="1"/>
    <col min="16136" max="16136" width="24.85546875" style="50" customWidth="1"/>
    <col min="16137" max="16137" width="20.140625" style="50" customWidth="1"/>
    <col min="16138" max="16384" width="8.85546875" style="50"/>
  </cols>
  <sheetData>
    <row r="1" spans="1:16" ht="18">
      <c r="A1" s="914" t="s">
        <v>463</v>
      </c>
      <c r="B1" s="914"/>
      <c r="C1" s="914"/>
      <c r="D1" s="914"/>
      <c r="E1" s="329"/>
      <c r="F1" s="330"/>
      <c r="H1" s="51"/>
      <c r="I1" s="51"/>
      <c r="J1" s="51"/>
      <c r="K1" s="51"/>
    </row>
    <row r="2" spans="1:16" ht="18">
      <c r="A2" s="835" t="s">
        <v>464</v>
      </c>
      <c r="B2" s="835"/>
      <c r="C2" s="835"/>
      <c r="D2" s="835"/>
      <c r="E2" s="52"/>
      <c r="F2" s="330"/>
      <c r="H2" s="51"/>
      <c r="I2" s="51"/>
      <c r="J2" s="51"/>
      <c r="K2" s="51"/>
    </row>
    <row r="3" spans="1:16">
      <c r="A3" s="52"/>
      <c r="B3" s="52"/>
      <c r="C3" s="52"/>
      <c r="D3" s="52"/>
      <c r="E3" s="52"/>
      <c r="F3" s="330"/>
      <c r="H3" s="51"/>
      <c r="I3" s="51"/>
      <c r="J3" s="51"/>
      <c r="K3" s="51"/>
    </row>
    <row r="4" spans="1:16">
      <c r="A4" s="558" t="s">
        <v>465</v>
      </c>
      <c r="B4" s="558"/>
      <c r="C4" s="558"/>
      <c r="D4" s="558"/>
      <c r="E4" s="194"/>
      <c r="F4" s="330"/>
      <c r="H4" s="330"/>
      <c r="I4" s="176"/>
      <c r="J4" s="176"/>
      <c r="K4" s="176"/>
      <c r="L4" s="176"/>
      <c r="M4" s="176"/>
      <c r="N4" s="176"/>
      <c r="O4" s="176"/>
      <c r="P4" s="176"/>
    </row>
    <row r="5" spans="1:16">
      <c r="A5" s="50"/>
      <c r="B5" s="50"/>
      <c r="F5" s="332"/>
      <c r="G5" s="50"/>
    </row>
    <row r="6" spans="1:16" ht="20.25">
      <c r="A6" s="766" t="str">
        <f>'Sch-10(3 of 3)'!A6:N6</f>
        <v>KPTCL/2025-26/SS/Chiksugur</v>
      </c>
      <c r="B6" s="766"/>
      <c r="C6" s="766"/>
      <c r="D6" s="766"/>
      <c r="F6" s="332"/>
      <c r="G6" s="50"/>
    </row>
    <row r="7" spans="1:16" ht="71.25" customHeight="1">
      <c r="A7" s="915" t="str">
        <f>'Sch-10(3 of 3)'!A5:N5</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7" s="915"/>
      <c r="C7" s="915"/>
      <c r="D7" s="915"/>
      <c r="E7" s="333"/>
      <c r="F7" s="224"/>
      <c r="G7" s="50"/>
    </row>
    <row r="8" spans="1:16">
      <c r="A8" s="50"/>
      <c r="B8" s="50"/>
      <c r="E8" s="334"/>
      <c r="F8" s="51"/>
      <c r="H8" s="51"/>
      <c r="I8" s="51"/>
      <c r="J8" s="51"/>
      <c r="K8" s="51"/>
    </row>
    <row r="9" spans="1:16">
      <c r="A9" s="334"/>
      <c r="B9" s="334"/>
      <c r="C9" s="334"/>
      <c r="D9" s="334"/>
      <c r="E9" s="334"/>
      <c r="F9" s="51"/>
      <c r="H9" s="51"/>
      <c r="I9" s="51"/>
      <c r="J9" s="51"/>
      <c r="K9" s="51"/>
    </row>
    <row r="10" spans="1:16" s="58" customFormat="1" ht="18">
      <c r="A10" s="916" t="s">
        <v>466</v>
      </c>
      <c r="B10" s="916"/>
      <c r="C10" s="55"/>
      <c r="D10" s="186" t="s">
        <v>16</v>
      </c>
      <c r="G10" s="260"/>
    </row>
    <row r="11" spans="1:16" s="58" customFormat="1" ht="54">
      <c r="A11" s="917"/>
      <c r="B11" s="917"/>
      <c r="D11" s="186" t="str">
        <f>'Sch-10(2 of 3)'!F9</f>
        <v>The Chief Engineer Electy,
Transmission (Operations) Zone, KPTCL, Kalaburagi</v>
      </c>
      <c r="H11" s="264"/>
      <c r="I11" s="264"/>
      <c r="J11" s="264"/>
    </row>
    <row r="12" spans="1:16" s="58" customFormat="1" ht="18">
      <c r="A12" s="188"/>
      <c r="B12" s="59"/>
      <c r="G12" s="260"/>
    </row>
    <row r="13" spans="1:16" s="58" customFormat="1" ht="18">
      <c r="A13" s="188"/>
      <c r="B13" s="59"/>
      <c r="G13" s="260"/>
    </row>
    <row r="14" spans="1:16" s="58" customFormat="1" ht="18">
      <c r="A14" s="918" t="s">
        <v>467</v>
      </c>
      <c r="B14" s="918"/>
      <c r="C14" s="918"/>
      <c r="D14" s="918"/>
      <c r="E14" s="183"/>
      <c r="G14" s="260"/>
    </row>
    <row r="15" spans="1:16" s="58" customFormat="1" ht="18">
      <c r="A15" s="919" t="s">
        <v>468</v>
      </c>
      <c r="B15" s="921" t="s">
        <v>469</v>
      </c>
      <c r="C15" s="923" t="s">
        <v>470</v>
      </c>
      <c r="D15" s="924"/>
      <c r="E15" s="306"/>
      <c r="F15" s="306"/>
      <c r="G15" s="260"/>
    </row>
    <row r="16" spans="1:16" ht="18">
      <c r="A16" s="920"/>
      <c r="B16" s="922"/>
      <c r="C16" s="335" t="s">
        <v>471</v>
      </c>
      <c r="D16" s="335" t="s">
        <v>472</v>
      </c>
    </row>
    <row r="17" spans="1:4" ht="18">
      <c r="A17" s="336">
        <v>1</v>
      </c>
      <c r="B17" s="337" t="s">
        <v>473</v>
      </c>
      <c r="C17" s="338"/>
      <c r="D17" s="338"/>
    </row>
    <row r="18" spans="1:4" ht="18">
      <c r="A18" s="339">
        <v>2</v>
      </c>
      <c r="B18" s="340" t="s">
        <v>474</v>
      </c>
      <c r="C18" s="338"/>
      <c r="D18" s="338"/>
    </row>
    <row r="19" spans="1:4" ht="18">
      <c r="A19" s="339">
        <v>3</v>
      </c>
      <c r="B19" s="341" t="s">
        <v>475</v>
      </c>
      <c r="C19" s="338"/>
      <c r="D19" s="338"/>
    </row>
    <row r="20" spans="1:4" ht="18">
      <c r="A20" s="339">
        <v>4</v>
      </c>
      <c r="B20" s="341" t="s">
        <v>476</v>
      </c>
      <c r="C20" s="338"/>
      <c r="D20" s="338"/>
    </row>
    <row r="21" spans="1:4" ht="18">
      <c r="A21" s="339">
        <v>5</v>
      </c>
      <c r="B21" s="340" t="s">
        <v>477</v>
      </c>
      <c r="C21" s="338"/>
      <c r="D21" s="338"/>
    </row>
    <row r="22" spans="1:4" ht="18">
      <c r="A22" s="339">
        <v>6</v>
      </c>
      <c r="B22" s="341" t="s">
        <v>478</v>
      </c>
      <c r="C22" s="338"/>
      <c r="D22" s="338"/>
    </row>
    <row r="23" spans="1:4" ht="18">
      <c r="A23" s="911">
        <v>7</v>
      </c>
      <c r="B23" s="341" t="s">
        <v>479</v>
      </c>
      <c r="C23" s="338"/>
      <c r="D23" s="338"/>
    </row>
    <row r="24" spans="1:4" ht="18">
      <c r="A24" s="912"/>
      <c r="B24" s="341" t="s">
        <v>480</v>
      </c>
      <c r="C24" s="338"/>
      <c r="D24" s="338"/>
    </row>
    <row r="25" spans="1:4" ht="18">
      <c r="A25" s="912"/>
      <c r="B25" s="340" t="s">
        <v>481</v>
      </c>
      <c r="C25" s="338"/>
      <c r="D25" s="338"/>
    </row>
    <row r="26" spans="1:4" ht="18">
      <c r="A26" s="912"/>
      <c r="B26" s="341" t="s">
        <v>482</v>
      </c>
      <c r="C26" s="338"/>
      <c r="D26" s="338"/>
    </row>
    <row r="27" spans="1:4" ht="18">
      <c r="A27" s="912"/>
      <c r="B27" s="341" t="s">
        <v>483</v>
      </c>
      <c r="C27" s="338"/>
      <c r="D27" s="338"/>
    </row>
    <row r="28" spans="1:4" ht="18">
      <c r="A28" s="913"/>
      <c r="B28" s="341" t="s">
        <v>484</v>
      </c>
      <c r="C28" s="338"/>
      <c r="D28" s="338"/>
    </row>
    <row r="29" spans="1:4" ht="18">
      <c r="A29" s="339">
        <v>8</v>
      </c>
      <c r="B29" s="341" t="s">
        <v>485</v>
      </c>
      <c r="C29" s="338"/>
      <c r="D29" s="338"/>
    </row>
    <row r="30" spans="1:4" ht="18">
      <c r="A30" s="339"/>
      <c r="B30" s="340" t="s">
        <v>486</v>
      </c>
      <c r="C30" s="338"/>
      <c r="D30" s="338"/>
    </row>
    <row r="31" spans="1:4" ht="18">
      <c r="A31" s="339"/>
      <c r="B31" s="341" t="s">
        <v>487</v>
      </c>
      <c r="C31" s="338"/>
      <c r="D31" s="338"/>
    </row>
    <row r="32" spans="1:4" ht="18">
      <c r="A32" s="339"/>
      <c r="B32" s="341" t="s">
        <v>488</v>
      </c>
      <c r="C32" s="338"/>
      <c r="D32" s="338"/>
    </row>
    <row r="33" spans="1:4" ht="18">
      <c r="A33" s="339"/>
      <c r="B33" s="341" t="s">
        <v>489</v>
      </c>
      <c r="C33" s="338"/>
      <c r="D33" s="338"/>
    </row>
    <row r="34" spans="1:4" ht="18">
      <c r="A34" s="339"/>
      <c r="B34" s="341" t="s">
        <v>490</v>
      </c>
      <c r="C34" s="338"/>
      <c r="D34" s="338"/>
    </row>
    <row r="35" spans="1:4" ht="18">
      <c r="A35" s="339"/>
      <c r="B35" s="340" t="s">
        <v>491</v>
      </c>
      <c r="C35" s="338"/>
      <c r="D35" s="338"/>
    </row>
    <row r="36" spans="1:4" ht="18">
      <c r="A36" s="339">
        <v>9</v>
      </c>
      <c r="B36" s="341" t="s">
        <v>492</v>
      </c>
      <c r="C36" s="338"/>
      <c r="D36" s="338"/>
    </row>
    <row r="37" spans="1:4" ht="18">
      <c r="A37" s="339"/>
      <c r="B37" s="341" t="s">
        <v>493</v>
      </c>
      <c r="C37" s="338"/>
      <c r="D37" s="338"/>
    </row>
    <row r="38" spans="1:4" ht="18">
      <c r="A38" s="339"/>
      <c r="B38" s="340" t="s">
        <v>494</v>
      </c>
      <c r="C38" s="338"/>
      <c r="D38" s="338"/>
    </row>
    <row r="39" spans="1:4" ht="18">
      <c r="A39" s="339">
        <v>10</v>
      </c>
      <c r="B39" s="341" t="s">
        <v>495</v>
      </c>
      <c r="C39" s="338"/>
      <c r="D39" s="338"/>
    </row>
    <row r="40" spans="1:4" ht="18">
      <c r="A40" s="339">
        <v>11</v>
      </c>
      <c r="B40" s="340" t="s">
        <v>496</v>
      </c>
      <c r="C40" s="338"/>
      <c r="D40" s="338"/>
    </row>
    <row r="41" spans="1:4" ht="18">
      <c r="A41" s="339">
        <v>12</v>
      </c>
      <c r="B41" s="341" t="s">
        <v>497</v>
      </c>
      <c r="C41" s="338"/>
      <c r="D41" s="338"/>
    </row>
    <row r="42" spans="1:4" ht="18">
      <c r="A42" s="339">
        <v>13</v>
      </c>
      <c r="B42" s="341" t="s">
        <v>498</v>
      </c>
      <c r="C42" s="338"/>
      <c r="D42" s="338"/>
    </row>
    <row r="43" spans="1:4" ht="18">
      <c r="A43" s="339">
        <v>14</v>
      </c>
      <c r="B43" s="341" t="s">
        <v>499</v>
      </c>
      <c r="C43" s="338"/>
      <c r="D43" s="338"/>
    </row>
    <row r="44" spans="1:4" ht="18">
      <c r="A44" s="339">
        <v>15</v>
      </c>
      <c r="B44" s="340" t="s">
        <v>500</v>
      </c>
      <c r="C44" s="338"/>
      <c r="D44" s="338"/>
    </row>
    <row r="45" spans="1:4" ht="18">
      <c r="A45" s="339">
        <v>16</v>
      </c>
      <c r="B45" s="341" t="s">
        <v>501</v>
      </c>
      <c r="C45" s="338"/>
      <c r="D45" s="338"/>
    </row>
    <row r="46" spans="1:4" ht="18">
      <c r="A46" s="338"/>
      <c r="B46" s="338"/>
      <c r="C46" s="338"/>
      <c r="D46" s="338"/>
    </row>
    <row r="47" spans="1:4" ht="18">
      <c r="A47" s="338"/>
      <c r="B47" s="338"/>
      <c r="C47" s="338"/>
      <c r="D47" s="338"/>
    </row>
    <row r="48" spans="1:4" ht="18">
      <c r="A48" s="338"/>
      <c r="B48" s="338"/>
      <c r="C48" s="338"/>
      <c r="D48" s="338"/>
    </row>
    <row r="49" spans="1:7" ht="18">
      <c r="A49" s="188"/>
      <c r="B49" s="59"/>
      <c r="C49" s="58"/>
      <c r="D49" s="58"/>
    </row>
    <row r="50" spans="1:7" ht="18">
      <c r="A50" s="188"/>
      <c r="B50" s="59"/>
      <c r="C50" s="58"/>
      <c r="D50" s="58"/>
    </row>
    <row r="51" spans="1:7" ht="18">
      <c r="A51" s="277" t="s">
        <v>93</v>
      </c>
      <c r="B51" s="342"/>
      <c r="C51" s="277" t="s">
        <v>108</v>
      </c>
      <c r="D51" s="342"/>
      <c r="G51" s="50"/>
    </row>
    <row r="52" spans="1:7" ht="18">
      <c r="A52" s="277" t="s">
        <v>95</v>
      </c>
      <c r="B52" s="342"/>
      <c r="C52" s="277" t="s">
        <v>109</v>
      </c>
      <c r="D52" s="342"/>
      <c r="G52" s="50"/>
    </row>
    <row r="53" spans="1:7" ht="18">
      <c r="A53" s="58"/>
      <c r="B53" s="58"/>
      <c r="C53" s="277" t="s">
        <v>279</v>
      </c>
      <c r="D53" s="342"/>
      <c r="G53" s="50"/>
    </row>
    <row r="54" spans="1:7">
      <c r="A54" s="50"/>
      <c r="B54" s="50"/>
      <c r="G54" s="50"/>
    </row>
  </sheetData>
  <mergeCells count="12">
    <mergeCell ref="A23:A28"/>
    <mergeCell ref="A1:D1"/>
    <mergeCell ref="A2:D2"/>
    <mergeCell ref="A4:D4"/>
    <mergeCell ref="A6:D6"/>
    <mergeCell ref="A7:D7"/>
    <mergeCell ref="A10:B10"/>
    <mergeCell ref="A11:B11"/>
    <mergeCell ref="A14:D14"/>
    <mergeCell ref="A15:A16"/>
    <mergeCell ref="B15:B16"/>
    <mergeCell ref="C15:D1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38"/>
  <sheetViews>
    <sheetView workbookViewId="0">
      <selection activeCell="A6" sqref="A6:D6"/>
    </sheetView>
  </sheetViews>
  <sheetFormatPr defaultRowHeight="18"/>
  <cols>
    <col min="1" max="1" width="11.85546875" style="188" customWidth="1"/>
    <col min="2" max="2" width="62.7109375" style="59" customWidth="1"/>
    <col min="3" max="4" width="41.85546875" style="58" customWidth="1"/>
    <col min="5" max="251" width="8.85546875" style="58"/>
    <col min="252" max="252" width="11.85546875" style="58" customWidth="1"/>
    <col min="253" max="253" width="34.5703125" style="58" customWidth="1"/>
    <col min="254" max="254" width="38.140625" style="58" customWidth="1"/>
    <col min="255" max="255" width="43.5703125" style="58" customWidth="1"/>
    <col min="256" max="256" width="27" style="58" customWidth="1"/>
    <col min="257" max="257" width="21.42578125" style="58" customWidth="1"/>
    <col min="258" max="258" width="28.85546875" style="58" customWidth="1"/>
    <col min="259" max="259" width="24.85546875" style="58" customWidth="1"/>
    <col min="260" max="260" width="20.140625" style="58" customWidth="1"/>
    <col min="261" max="507" width="8.85546875" style="58"/>
    <col min="508" max="508" width="11.85546875" style="58" customWidth="1"/>
    <col min="509" max="509" width="34.5703125" style="58" customWidth="1"/>
    <col min="510" max="510" width="38.140625" style="58" customWidth="1"/>
    <col min="511" max="511" width="43.5703125" style="58" customWidth="1"/>
    <col min="512" max="512" width="27" style="58" customWidth="1"/>
    <col min="513" max="513" width="21.42578125" style="58" customWidth="1"/>
    <col min="514" max="514" width="28.85546875" style="58" customWidth="1"/>
    <col min="515" max="515" width="24.85546875" style="58" customWidth="1"/>
    <col min="516" max="516" width="20.140625" style="58" customWidth="1"/>
    <col min="517" max="763" width="8.85546875" style="58"/>
    <col min="764" max="764" width="11.85546875" style="58" customWidth="1"/>
    <col min="765" max="765" width="34.5703125" style="58" customWidth="1"/>
    <col min="766" max="766" width="38.140625" style="58" customWidth="1"/>
    <col min="767" max="767" width="43.5703125" style="58" customWidth="1"/>
    <col min="768" max="768" width="27" style="58" customWidth="1"/>
    <col min="769" max="769" width="21.42578125" style="58" customWidth="1"/>
    <col min="770" max="770" width="28.85546875" style="58" customWidth="1"/>
    <col min="771" max="771" width="24.85546875" style="58" customWidth="1"/>
    <col min="772" max="772" width="20.140625" style="58" customWidth="1"/>
    <col min="773" max="1019" width="8.85546875" style="58"/>
    <col min="1020" max="1020" width="11.85546875" style="58" customWidth="1"/>
    <col min="1021" max="1021" width="34.5703125" style="58" customWidth="1"/>
    <col min="1022" max="1022" width="38.140625" style="58" customWidth="1"/>
    <col min="1023" max="1023" width="43.5703125" style="58" customWidth="1"/>
    <col min="1024" max="1024" width="27" style="58" customWidth="1"/>
    <col min="1025" max="1025" width="21.42578125" style="58" customWidth="1"/>
    <col min="1026" max="1026" width="28.85546875" style="58" customWidth="1"/>
    <col min="1027" max="1027" width="24.85546875" style="58" customWidth="1"/>
    <col min="1028" max="1028" width="20.140625" style="58" customWidth="1"/>
    <col min="1029" max="1275" width="8.85546875" style="58"/>
    <col min="1276" max="1276" width="11.85546875" style="58" customWidth="1"/>
    <col min="1277" max="1277" width="34.5703125" style="58" customWidth="1"/>
    <col min="1278" max="1278" width="38.140625" style="58" customWidth="1"/>
    <col min="1279" max="1279" width="43.5703125" style="58" customWidth="1"/>
    <col min="1280" max="1280" width="27" style="58" customWidth="1"/>
    <col min="1281" max="1281" width="21.42578125" style="58" customWidth="1"/>
    <col min="1282" max="1282" width="28.85546875" style="58" customWidth="1"/>
    <col min="1283" max="1283" width="24.85546875" style="58" customWidth="1"/>
    <col min="1284" max="1284" width="20.140625" style="58" customWidth="1"/>
    <col min="1285" max="1531" width="8.85546875" style="58"/>
    <col min="1532" max="1532" width="11.85546875" style="58" customWidth="1"/>
    <col min="1533" max="1533" width="34.5703125" style="58" customWidth="1"/>
    <col min="1534" max="1534" width="38.140625" style="58" customWidth="1"/>
    <col min="1535" max="1535" width="43.5703125" style="58" customWidth="1"/>
    <col min="1536" max="1536" width="27" style="58" customWidth="1"/>
    <col min="1537" max="1537" width="21.42578125" style="58" customWidth="1"/>
    <col min="1538" max="1538" width="28.85546875" style="58" customWidth="1"/>
    <col min="1539" max="1539" width="24.85546875" style="58" customWidth="1"/>
    <col min="1540" max="1540" width="20.140625" style="58" customWidth="1"/>
    <col min="1541" max="1787" width="8.85546875" style="58"/>
    <col min="1788" max="1788" width="11.85546875" style="58" customWidth="1"/>
    <col min="1789" max="1789" width="34.5703125" style="58" customWidth="1"/>
    <col min="1790" max="1790" width="38.140625" style="58" customWidth="1"/>
    <col min="1791" max="1791" width="43.5703125" style="58" customWidth="1"/>
    <col min="1792" max="1792" width="27" style="58" customWidth="1"/>
    <col min="1793" max="1793" width="21.42578125" style="58" customWidth="1"/>
    <col min="1794" max="1794" width="28.85546875" style="58" customWidth="1"/>
    <col min="1795" max="1795" width="24.85546875" style="58" customWidth="1"/>
    <col min="1796" max="1796" width="20.140625" style="58" customWidth="1"/>
    <col min="1797" max="2043" width="8.85546875" style="58"/>
    <col min="2044" max="2044" width="11.85546875" style="58" customWidth="1"/>
    <col min="2045" max="2045" width="34.5703125" style="58" customWidth="1"/>
    <col min="2046" max="2046" width="38.140625" style="58" customWidth="1"/>
    <col min="2047" max="2047" width="43.5703125" style="58" customWidth="1"/>
    <col min="2048" max="2048" width="27" style="58" customWidth="1"/>
    <col min="2049" max="2049" width="21.42578125" style="58" customWidth="1"/>
    <col min="2050" max="2050" width="28.85546875" style="58" customWidth="1"/>
    <col min="2051" max="2051" width="24.85546875" style="58" customWidth="1"/>
    <col min="2052" max="2052" width="20.140625" style="58" customWidth="1"/>
    <col min="2053" max="2299" width="8.85546875" style="58"/>
    <col min="2300" max="2300" width="11.85546875" style="58" customWidth="1"/>
    <col min="2301" max="2301" width="34.5703125" style="58" customWidth="1"/>
    <col min="2302" max="2302" width="38.140625" style="58" customWidth="1"/>
    <col min="2303" max="2303" width="43.5703125" style="58" customWidth="1"/>
    <col min="2304" max="2304" width="27" style="58" customWidth="1"/>
    <col min="2305" max="2305" width="21.42578125" style="58" customWidth="1"/>
    <col min="2306" max="2306" width="28.85546875" style="58" customWidth="1"/>
    <col min="2307" max="2307" width="24.85546875" style="58" customWidth="1"/>
    <col min="2308" max="2308" width="20.140625" style="58" customWidth="1"/>
    <col min="2309" max="2555" width="8.85546875" style="58"/>
    <col min="2556" max="2556" width="11.85546875" style="58" customWidth="1"/>
    <col min="2557" max="2557" width="34.5703125" style="58" customWidth="1"/>
    <col min="2558" max="2558" width="38.140625" style="58" customWidth="1"/>
    <col min="2559" max="2559" width="43.5703125" style="58" customWidth="1"/>
    <col min="2560" max="2560" width="27" style="58" customWidth="1"/>
    <col min="2561" max="2561" width="21.42578125" style="58" customWidth="1"/>
    <col min="2562" max="2562" width="28.85546875" style="58" customWidth="1"/>
    <col min="2563" max="2563" width="24.85546875" style="58" customWidth="1"/>
    <col min="2564" max="2564" width="20.140625" style="58" customWidth="1"/>
    <col min="2565" max="2811" width="8.85546875" style="58"/>
    <col min="2812" max="2812" width="11.85546875" style="58" customWidth="1"/>
    <col min="2813" max="2813" width="34.5703125" style="58" customWidth="1"/>
    <col min="2814" max="2814" width="38.140625" style="58" customWidth="1"/>
    <col min="2815" max="2815" width="43.5703125" style="58" customWidth="1"/>
    <col min="2816" max="2816" width="27" style="58" customWidth="1"/>
    <col min="2817" max="2817" width="21.42578125" style="58" customWidth="1"/>
    <col min="2818" max="2818" width="28.85546875" style="58" customWidth="1"/>
    <col min="2819" max="2819" width="24.85546875" style="58" customWidth="1"/>
    <col min="2820" max="2820" width="20.140625" style="58" customWidth="1"/>
    <col min="2821" max="3067" width="8.85546875" style="58"/>
    <col min="3068" max="3068" width="11.85546875" style="58" customWidth="1"/>
    <col min="3069" max="3069" width="34.5703125" style="58" customWidth="1"/>
    <col min="3070" max="3070" width="38.140625" style="58" customWidth="1"/>
    <col min="3071" max="3071" width="43.5703125" style="58" customWidth="1"/>
    <col min="3072" max="3072" width="27" style="58" customWidth="1"/>
    <col min="3073" max="3073" width="21.42578125" style="58" customWidth="1"/>
    <col min="3074" max="3074" width="28.85546875" style="58" customWidth="1"/>
    <col min="3075" max="3075" width="24.85546875" style="58" customWidth="1"/>
    <col min="3076" max="3076" width="20.140625" style="58" customWidth="1"/>
    <col min="3077" max="3323" width="8.85546875" style="58"/>
    <col min="3324" max="3324" width="11.85546875" style="58" customWidth="1"/>
    <col min="3325" max="3325" width="34.5703125" style="58" customWidth="1"/>
    <col min="3326" max="3326" width="38.140625" style="58" customWidth="1"/>
    <col min="3327" max="3327" width="43.5703125" style="58" customWidth="1"/>
    <col min="3328" max="3328" width="27" style="58" customWidth="1"/>
    <col min="3329" max="3329" width="21.42578125" style="58" customWidth="1"/>
    <col min="3330" max="3330" width="28.85546875" style="58" customWidth="1"/>
    <col min="3331" max="3331" width="24.85546875" style="58" customWidth="1"/>
    <col min="3332" max="3332" width="20.140625" style="58" customWidth="1"/>
    <col min="3333" max="3579" width="8.85546875" style="58"/>
    <col min="3580" max="3580" width="11.85546875" style="58" customWidth="1"/>
    <col min="3581" max="3581" width="34.5703125" style="58" customWidth="1"/>
    <col min="3582" max="3582" width="38.140625" style="58" customWidth="1"/>
    <col min="3583" max="3583" width="43.5703125" style="58" customWidth="1"/>
    <col min="3584" max="3584" width="27" style="58" customWidth="1"/>
    <col min="3585" max="3585" width="21.42578125" style="58" customWidth="1"/>
    <col min="3586" max="3586" width="28.85546875" style="58" customWidth="1"/>
    <col min="3587" max="3587" width="24.85546875" style="58" customWidth="1"/>
    <col min="3588" max="3588" width="20.140625" style="58" customWidth="1"/>
    <col min="3589" max="3835" width="8.85546875" style="58"/>
    <col min="3836" max="3836" width="11.85546875" style="58" customWidth="1"/>
    <col min="3837" max="3837" width="34.5703125" style="58" customWidth="1"/>
    <col min="3838" max="3838" width="38.140625" style="58" customWidth="1"/>
    <col min="3839" max="3839" width="43.5703125" style="58" customWidth="1"/>
    <col min="3840" max="3840" width="27" style="58" customWidth="1"/>
    <col min="3841" max="3841" width="21.42578125" style="58" customWidth="1"/>
    <col min="3842" max="3842" width="28.85546875" style="58" customWidth="1"/>
    <col min="3843" max="3843" width="24.85546875" style="58" customWidth="1"/>
    <col min="3844" max="3844" width="20.140625" style="58" customWidth="1"/>
    <col min="3845" max="4091" width="8.85546875" style="58"/>
    <col min="4092" max="4092" width="11.85546875" style="58" customWidth="1"/>
    <col min="4093" max="4093" width="34.5703125" style="58" customWidth="1"/>
    <col min="4094" max="4094" width="38.140625" style="58" customWidth="1"/>
    <col min="4095" max="4095" width="43.5703125" style="58" customWidth="1"/>
    <col min="4096" max="4096" width="27" style="58" customWidth="1"/>
    <col min="4097" max="4097" width="21.42578125" style="58" customWidth="1"/>
    <col min="4098" max="4098" width="28.85546875" style="58" customWidth="1"/>
    <col min="4099" max="4099" width="24.85546875" style="58" customWidth="1"/>
    <col min="4100" max="4100" width="20.140625" style="58" customWidth="1"/>
    <col min="4101" max="4347" width="8.85546875" style="58"/>
    <col min="4348" max="4348" width="11.85546875" style="58" customWidth="1"/>
    <col min="4349" max="4349" width="34.5703125" style="58" customWidth="1"/>
    <col min="4350" max="4350" width="38.140625" style="58" customWidth="1"/>
    <col min="4351" max="4351" width="43.5703125" style="58" customWidth="1"/>
    <col min="4352" max="4352" width="27" style="58" customWidth="1"/>
    <col min="4353" max="4353" width="21.42578125" style="58" customWidth="1"/>
    <col min="4354" max="4354" width="28.85546875" style="58" customWidth="1"/>
    <col min="4355" max="4355" width="24.85546875" style="58" customWidth="1"/>
    <col min="4356" max="4356" width="20.140625" style="58" customWidth="1"/>
    <col min="4357" max="4603" width="8.85546875" style="58"/>
    <col min="4604" max="4604" width="11.85546875" style="58" customWidth="1"/>
    <col min="4605" max="4605" width="34.5703125" style="58" customWidth="1"/>
    <col min="4606" max="4606" width="38.140625" style="58" customWidth="1"/>
    <col min="4607" max="4607" width="43.5703125" style="58" customWidth="1"/>
    <col min="4608" max="4608" width="27" style="58" customWidth="1"/>
    <col min="4609" max="4609" width="21.42578125" style="58" customWidth="1"/>
    <col min="4610" max="4610" width="28.85546875" style="58" customWidth="1"/>
    <col min="4611" max="4611" width="24.85546875" style="58" customWidth="1"/>
    <col min="4612" max="4612" width="20.140625" style="58" customWidth="1"/>
    <col min="4613" max="4859" width="8.85546875" style="58"/>
    <col min="4860" max="4860" width="11.85546875" style="58" customWidth="1"/>
    <col min="4861" max="4861" width="34.5703125" style="58" customWidth="1"/>
    <col min="4862" max="4862" width="38.140625" style="58" customWidth="1"/>
    <col min="4863" max="4863" width="43.5703125" style="58" customWidth="1"/>
    <col min="4864" max="4864" width="27" style="58" customWidth="1"/>
    <col min="4865" max="4865" width="21.42578125" style="58" customWidth="1"/>
    <col min="4866" max="4866" width="28.85546875" style="58" customWidth="1"/>
    <col min="4867" max="4867" width="24.85546875" style="58" customWidth="1"/>
    <col min="4868" max="4868" width="20.140625" style="58" customWidth="1"/>
    <col min="4869" max="5115" width="8.85546875" style="58"/>
    <col min="5116" max="5116" width="11.85546875" style="58" customWidth="1"/>
    <col min="5117" max="5117" width="34.5703125" style="58" customWidth="1"/>
    <col min="5118" max="5118" width="38.140625" style="58" customWidth="1"/>
    <col min="5119" max="5119" width="43.5703125" style="58" customWidth="1"/>
    <col min="5120" max="5120" width="27" style="58" customWidth="1"/>
    <col min="5121" max="5121" width="21.42578125" style="58" customWidth="1"/>
    <col min="5122" max="5122" width="28.85546875" style="58" customWidth="1"/>
    <col min="5123" max="5123" width="24.85546875" style="58" customWidth="1"/>
    <col min="5124" max="5124" width="20.140625" style="58" customWidth="1"/>
    <col min="5125" max="5371" width="8.85546875" style="58"/>
    <col min="5372" max="5372" width="11.85546875" style="58" customWidth="1"/>
    <col min="5373" max="5373" width="34.5703125" style="58" customWidth="1"/>
    <col min="5374" max="5374" width="38.140625" style="58" customWidth="1"/>
    <col min="5375" max="5375" width="43.5703125" style="58" customWidth="1"/>
    <col min="5376" max="5376" width="27" style="58" customWidth="1"/>
    <col min="5377" max="5377" width="21.42578125" style="58" customWidth="1"/>
    <col min="5378" max="5378" width="28.85546875" style="58" customWidth="1"/>
    <col min="5379" max="5379" width="24.85546875" style="58" customWidth="1"/>
    <col min="5380" max="5380" width="20.140625" style="58" customWidth="1"/>
    <col min="5381" max="5627" width="8.85546875" style="58"/>
    <col min="5628" max="5628" width="11.85546875" style="58" customWidth="1"/>
    <col min="5629" max="5629" width="34.5703125" style="58" customWidth="1"/>
    <col min="5630" max="5630" width="38.140625" style="58" customWidth="1"/>
    <col min="5631" max="5631" width="43.5703125" style="58" customWidth="1"/>
    <col min="5632" max="5632" width="27" style="58" customWidth="1"/>
    <col min="5633" max="5633" width="21.42578125" style="58" customWidth="1"/>
    <col min="5634" max="5634" width="28.85546875" style="58" customWidth="1"/>
    <col min="5635" max="5635" width="24.85546875" style="58" customWidth="1"/>
    <col min="5636" max="5636" width="20.140625" style="58" customWidth="1"/>
    <col min="5637" max="5883" width="8.85546875" style="58"/>
    <col min="5884" max="5884" width="11.85546875" style="58" customWidth="1"/>
    <col min="5885" max="5885" width="34.5703125" style="58" customWidth="1"/>
    <col min="5886" max="5886" width="38.140625" style="58" customWidth="1"/>
    <col min="5887" max="5887" width="43.5703125" style="58" customWidth="1"/>
    <col min="5888" max="5888" width="27" style="58" customWidth="1"/>
    <col min="5889" max="5889" width="21.42578125" style="58" customWidth="1"/>
    <col min="5890" max="5890" width="28.85546875" style="58" customWidth="1"/>
    <col min="5891" max="5891" width="24.85546875" style="58" customWidth="1"/>
    <col min="5892" max="5892" width="20.140625" style="58" customWidth="1"/>
    <col min="5893" max="6139" width="8.85546875" style="58"/>
    <col min="6140" max="6140" width="11.85546875" style="58" customWidth="1"/>
    <col min="6141" max="6141" width="34.5703125" style="58" customWidth="1"/>
    <col min="6142" max="6142" width="38.140625" style="58" customWidth="1"/>
    <col min="6143" max="6143" width="43.5703125" style="58" customWidth="1"/>
    <col min="6144" max="6144" width="27" style="58" customWidth="1"/>
    <col min="6145" max="6145" width="21.42578125" style="58" customWidth="1"/>
    <col min="6146" max="6146" width="28.85546875" style="58" customWidth="1"/>
    <col min="6147" max="6147" width="24.85546875" style="58" customWidth="1"/>
    <col min="6148" max="6148" width="20.140625" style="58" customWidth="1"/>
    <col min="6149" max="6395" width="8.85546875" style="58"/>
    <col min="6396" max="6396" width="11.85546875" style="58" customWidth="1"/>
    <col min="6397" max="6397" width="34.5703125" style="58" customWidth="1"/>
    <col min="6398" max="6398" width="38.140625" style="58" customWidth="1"/>
    <col min="6399" max="6399" width="43.5703125" style="58" customWidth="1"/>
    <col min="6400" max="6400" width="27" style="58" customWidth="1"/>
    <col min="6401" max="6401" width="21.42578125" style="58" customWidth="1"/>
    <col min="6402" max="6402" width="28.85546875" style="58" customWidth="1"/>
    <col min="6403" max="6403" width="24.85546875" style="58" customWidth="1"/>
    <col min="6404" max="6404" width="20.140625" style="58" customWidth="1"/>
    <col min="6405" max="6651" width="8.85546875" style="58"/>
    <col min="6652" max="6652" width="11.85546875" style="58" customWidth="1"/>
    <col min="6653" max="6653" width="34.5703125" style="58" customWidth="1"/>
    <col min="6654" max="6654" width="38.140625" style="58" customWidth="1"/>
    <col min="6655" max="6655" width="43.5703125" style="58" customWidth="1"/>
    <col min="6656" max="6656" width="27" style="58" customWidth="1"/>
    <col min="6657" max="6657" width="21.42578125" style="58" customWidth="1"/>
    <col min="6658" max="6658" width="28.85546875" style="58" customWidth="1"/>
    <col min="6659" max="6659" width="24.85546875" style="58" customWidth="1"/>
    <col min="6660" max="6660" width="20.140625" style="58" customWidth="1"/>
    <col min="6661" max="6907" width="8.85546875" style="58"/>
    <col min="6908" max="6908" width="11.85546875" style="58" customWidth="1"/>
    <col min="6909" max="6909" width="34.5703125" style="58" customWidth="1"/>
    <col min="6910" max="6910" width="38.140625" style="58" customWidth="1"/>
    <col min="6911" max="6911" width="43.5703125" style="58" customWidth="1"/>
    <col min="6912" max="6912" width="27" style="58" customWidth="1"/>
    <col min="6913" max="6913" width="21.42578125" style="58" customWidth="1"/>
    <col min="6914" max="6914" width="28.85546875" style="58" customWidth="1"/>
    <col min="6915" max="6915" width="24.85546875" style="58" customWidth="1"/>
    <col min="6916" max="6916" width="20.140625" style="58" customWidth="1"/>
    <col min="6917" max="7163" width="8.85546875" style="58"/>
    <col min="7164" max="7164" width="11.85546875" style="58" customWidth="1"/>
    <col min="7165" max="7165" width="34.5703125" style="58" customWidth="1"/>
    <col min="7166" max="7166" width="38.140625" style="58" customWidth="1"/>
    <col min="7167" max="7167" width="43.5703125" style="58" customWidth="1"/>
    <col min="7168" max="7168" width="27" style="58" customWidth="1"/>
    <col min="7169" max="7169" width="21.42578125" style="58" customWidth="1"/>
    <col min="7170" max="7170" width="28.85546875" style="58" customWidth="1"/>
    <col min="7171" max="7171" width="24.85546875" style="58" customWidth="1"/>
    <col min="7172" max="7172" width="20.140625" style="58" customWidth="1"/>
    <col min="7173" max="7419" width="8.85546875" style="58"/>
    <col min="7420" max="7420" width="11.85546875" style="58" customWidth="1"/>
    <col min="7421" max="7421" width="34.5703125" style="58" customWidth="1"/>
    <col min="7422" max="7422" width="38.140625" style="58" customWidth="1"/>
    <col min="7423" max="7423" width="43.5703125" style="58" customWidth="1"/>
    <col min="7424" max="7424" width="27" style="58" customWidth="1"/>
    <col min="7425" max="7425" width="21.42578125" style="58" customWidth="1"/>
    <col min="7426" max="7426" width="28.85546875" style="58" customWidth="1"/>
    <col min="7427" max="7427" width="24.85546875" style="58" customWidth="1"/>
    <col min="7428" max="7428" width="20.140625" style="58" customWidth="1"/>
    <col min="7429" max="7675" width="8.85546875" style="58"/>
    <col min="7676" max="7676" width="11.85546875" style="58" customWidth="1"/>
    <col min="7677" max="7677" width="34.5703125" style="58" customWidth="1"/>
    <col min="7678" max="7678" width="38.140625" style="58" customWidth="1"/>
    <col min="7679" max="7679" width="43.5703125" style="58" customWidth="1"/>
    <col min="7680" max="7680" width="27" style="58" customWidth="1"/>
    <col min="7681" max="7681" width="21.42578125" style="58" customWidth="1"/>
    <col min="7682" max="7682" width="28.85546875" style="58" customWidth="1"/>
    <col min="7683" max="7683" width="24.85546875" style="58" customWidth="1"/>
    <col min="7684" max="7684" width="20.140625" style="58" customWidth="1"/>
    <col min="7685" max="7931" width="8.85546875" style="58"/>
    <col min="7932" max="7932" width="11.85546875" style="58" customWidth="1"/>
    <col min="7933" max="7933" width="34.5703125" style="58" customWidth="1"/>
    <col min="7934" max="7934" width="38.140625" style="58" customWidth="1"/>
    <col min="7935" max="7935" width="43.5703125" style="58" customWidth="1"/>
    <col min="7936" max="7936" width="27" style="58" customWidth="1"/>
    <col min="7937" max="7937" width="21.42578125" style="58" customWidth="1"/>
    <col min="7938" max="7938" width="28.85546875" style="58" customWidth="1"/>
    <col min="7939" max="7939" width="24.85546875" style="58" customWidth="1"/>
    <col min="7940" max="7940" width="20.140625" style="58" customWidth="1"/>
    <col min="7941" max="8187" width="8.85546875" style="58"/>
    <col min="8188" max="8188" width="11.85546875" style="58" customWidth="1"/>
    <col min="8189" max="8189" width="34.5703125" style="58" customWidth="1"/>
    <col min="8190" max="8190" width="38.140625" style="58" customWidth="1"/>
    <col min="8191" max="8191" width="43.5703125" style="58" customWidth="1"/>
    <col min="8192" max="8192" width="27" style="58" customWidth="1"/>
    <col min="8193" max="8193" width="21.42578125" style="58" customWidth="1"/>
    <col min="8194" max="8194" width="28.85546875" style="58" customWidth="1"/>
    <col min="8195" max="8195" width="24.85546875" style="58" customWidth="1"/>
    <col min="8196" max="8196" width="20.140625" style="58" customWidth="1"/>
    <col min="8197" max="8443" width="8.85546875" style="58"/>
    <col min="8444" max="8444" width="11.85546875" style="58" customWidth="1"/>
    <col min="8445" max="8445" width="34.5703125" style="58" customWidth="1"/>
    <col min="8446" max="8446" width="38.140625" style="58" customWidth="1"/>
    <col min="8447" max="8447" width="43.5703125" style="58" customWidth="1"/>
    <col min="8448" max="8448" width="27" style="58" customWidth="1"/>
    <col min="8449" max="8449" width="21.42578125" style="58" customWidth="1"/>
    <col min="8450" max="8450" width="28.85546875" style="58" customWidth="1"/>
    <col min="8451" max="8451" width="24.85546875" style="58" customWidth="1"/>
    <col min="8452" max="8452" width="20.140625" style="58" customWidth="1"/>
    <col min="8453" max="8699" width="8.85546875" style="58"/>
    <col min="8700" max="8700" width="11.85546875" style="58" customWidth="1"/>
    <col min="8701" max="8701" width="34.5703125" style="58" customWidth="1"/>
    <col min="8702" max="8702" width="38.140625" style="58" customWidth="1"/>
    <col min="8703" max="8703" width="43.5703125" style="58" customWidth="1"/>
    <col min="8704" max="8704" width="27" style="58" customWidth="1"/>
    <col min="8705" max="8705" width="21.42578125" style="58" customWidth="1"/>
    <col min="8706" max="8706" width="28.85546875" style="58" customWidth="1"/>
    <col min="8707" max="8707" width="24.85546875" style="58" customWidth="1"/>
    <col min="8708" max="8708" width="20.140625" style="58" customWidth="1"/>
    <col min="8709" max="8955" width="8.85546875" style="58"/>
    <col min="8956" max="8956" width="11.85546875" style="58" customWidth="1"/>
    <col min="8957" max="8957" width="34.5703125" style="58" customWidth="1"/>
    <col min="8958" max="8958" width="38.140625" style="58" customWidth="1"/>
    <col min="8959" max="8959" width="43.5703125" style="58" customWidth="1"/>
    <col min="8960" max="8960" width="27" style="58" customWidth="1"/>
    <col min="8961" max="8961" width="21.42578125" style="58" customWidth="1"/>
    <col min="8962" max="8962" width="28.85546875" style="58" customWidth="1"/>
    <col min="8963" max="8963" width="24.85546875" style="58" customWidth="1"/>
    <col min="8964" max="8964" width="20.140625" style="58" customWidth="1"/>
    <col min="8965" max="9211" width="8.85546875" style="58"/>
    <col min="9212" max="9212" width="11.85546875" style="58" customWidth="1"/>
    <col min="9213" max="9213" width="34.5703125" style="58" customWidth="1"/>
    <col min="9214" max="9214" width="38.140625" style="58" customWidth="1"/>
    <col min="9215" max="9215" width="43.5703125" style="58" customWidth="1"/>
    <col min="9216" max="9216" width="27" style="58" customWidth="1"/>
    <col min="9217" max="9217" width="21.42578125" style="58" customWidth="1"/>
    <col min="9218" max="9218" width="28.85546875" style="58" customWidth="1"/>
    <col min="9219" max="9219" width="24.85546875" style="58" customWidth="1"/>
    <col min="9220" max="9220" width="20.140625" style="58" customWidth="1"/>
    <col min="9221" max="9467" width="8.85546875" style="58"/>
    <col min="9468" max="9468" width="11.85546875" style="58" customWidth="1"/>
    <col min="9469" max="9469" width="34.5703125" style="58" customWidth="1"/>
    <col min="9470" max="9470" width="38.140625" style="58" customWidth="1"/>
    <col min="9471" max="9471" width="43.5703125" style="58" customWidth="1"/>
    <col min="9472" max="9472" width="27" style="58" customWidth="1"/>
    <col min="9473" max="9473" width="21.42578125" style="58" customWidth="1"/>
    <col min="9474" max="9474" width="28.85546875" style="58" customWidth="1"/>
    <col min="9475" max="9475" width="24.85546875" style="58" customWidth="1"/>
    <col min="9476" max="9476" width="20.140625" style="58" customWidth="1"/>
    <col min="9477" max="9723" width="8.85546875" style="58"/>
    <col min="9724" max="9724" width="11.85546875" style="58" customWidth="1"/>
    <col min="9725" max="9725" width="34.5703125" style="58" customWidth="1"/>
    <col min="9726" max="9726" width="38.140625" style="58" customWidth="1"/>
    <col min="9727" max="9727" width="43.5703125" style="58" customWidth="1"/>
    <col min="9728" max="9728" width="27" style="58" customWidth="1"/>
    <col min="9729" max="9729" width="21.42578125" style="58" customWidth="1"/>
    <col min="9730" max="9730" width="28.85546875" style="58" customWidth="1"/>
    <col min="9731" max="9731" width="24.85546875" style="58" customWidth="1"/>
    <col min="9732" max="9732" width="20.140625" style="58" customWidth="1"/>
    <col min="9733" max="9979" width="8.85546875" style="58"/>
    <col min="9980" max="9980" width="11.85546875" style="58" customWidth="1"/>
    <col min="9981" max="9981" width="34.5703125" style="58" customWidth="1"/>
    <col min="9982" max="9982" width="38.140625" style="58" customWidth="1"/>
    <col min="9983" max="9983" width="43.5703125" style="58" customWidth="1"/>
    <col min="9984" max="9984" width="27" style="58" customWidth="1"/>
    <col min="9985" max="9985" width="21.42578125" style="58" customWidth="1"/>
    <col min="9986" max="9986" width="28.85546875" style="58" customWidth="1"/>
    <col min="9987" max="9987" width="24.85546875" style="58" customWidth="1"/>
    <col min="9988" max="9988" width="20.140625" style="58" customWidth="1"/>
    <col min="9989" max="10235" width="8.85546875" style="58"/>
    <col min="10236" max="10236" width="11.85546875" style="58" customWidth="1"/>
    <col min="10237" max="10237" width="34.5703125" style="58" customWidth="1"/>
    <col min="10238" max="10238" width="38.140625" style="58" customWidth="1"/>
    <col min="10239" max="10239" width="43.5703125" style="58" customWidth="1"/>
    <col min="10240" max="10240" width="27" style="58" customWidth="1"/>
    <col min="10241" max="10241" width="21.42578125" style="58" customWidth="1"/>
    <col min="10242" max="10242" width="28.85546875" style="58" customWidth="1"/>
    <col min="10243" max="10243" width="24.85546875" style="58" customWidth="1"/>
    <col min="10244" max="10244" width="20.140625" style="58" customWidth="1"/>
    <col min="10245" max="10491" width="8.85546875" style="58"/>
    <col min="10492" max="10492" width="11.85546875" style="58" customWidth="1"/>
    <col min="10493" max="10493" width="34.5703125" style="58" customWidth="1"/>
    <col min="10494" max="10494" width="38.140625" style="58" customWidth="1"/>
    <col min="10495" max="10495" width="43.5703125" style="58" customWidth="1"/>
    <col min="10496" max="10496" width="27" style="58" customWidth="1"/>
    <col min="10497" max="10497" width="21.42578125" style="58" customWidth="1"/>
    <col min="10498" max="10498" width="28.85546875" style="58" customWidth="1"/>
    <col min="10499" max="10499" width="24.85546875" style="58" customWidth="1"/>
    <col min="10500" max="10500" width="20.140625" style="58" customWidth="1"/>
    <col min="10501" max="10747" width="8.85546875" style="58"/>
    <col min="10748" max="10748" width="11.85546875" style="58" customWidth="1"/>
    <col min="10749" max="10749" width="34.5703125" style="58" customWidth="1"/>
    <col min="10750" max="10750" width="38.140625" style="58" customWidth="1"/>
    <col min="10751" max="10751" width="43.5703125" style="58" customWidth="1"/>
    <col min="10752" max="10752" width="27" style="58" customWidth="1"/>
    <col min="10753" max="10753" width="21.42578125" style="58" customWidth="1"/>
    <col min="10754" max="10754" width="28.85546875" style="58" customWidth="1"/>
    <col min="10755" max="10755" width="24.85546875" style="58" customWidth="1"/>
    <col min="10756" max="10756" width="20.140625" style="58" customWidth="1"/>
    <col min="10757" max="11003" width="8.85546875" style="58"/>
    <col min="11004" max="11004" width="11.85546875" style="58" customWidth="1"/>
    <col min="11005" max="11005" width="34.5703125" style="58" customWidth="1"/>
    <col min="11006" max="11006" width="38.140625" style="58" customWidth="1"/>
    <col min="11007" max="11007" width="43.5703125" style="58" customWidth="1"/>
    <col min="11008" max="11008" width="27" style="58" customWidth="1"/>
    <col min="11009" max="11009" width="21.42578125" style="58" customWidth="1"/>
    <col min="11010" max="11010" width="28.85546875" style="58" customWidth="1"/>
    <col min="11011" max="11011" width="24.85546875" style="58" customWidth="1"/>
    <col min="11012" max="11012" width="20.140625" style="58" customWidth="1"/>
    <col min="11013" max="11259" width="8.85546875" style="58"/>
    <col min="11260" max="11260" width="11.85546875" style="58" customWidth="1"/>
    <col min="11261" max="11261" width="34.5703125" style="58" customWidth="1"/>
    <col min="11262" max="11262" width="38.140625" style="58" customWidth="1"/>
    <col min="11263" max="11263" width="43.5703125" style="58" customWidth="1"/>
    <col min="11264" max="11264" width="27" style="58" customWidth="1"/>
    <col min="11265" max="11265" width="21.42578125" style="58" customWidth="1"/>
    <col min="11266" max="11266" width="28.85546875" style="58" customWidth="1"/>
    <col min="11267" max="11267" width="24.85546875" style="58" customWidth="1"/>
    <col min="11268" max="11268" width="20.140625" style="58" customWidth="1"/>
    <col min="11269" max="11515" width="8.85546875" style="58"/>
    <col min="11516" max="11516" width="11.85546875" style="58" customWidth="1"/>
    <col min="11517" max="11517" width="34.5703125" style="58" customWidth="1"/>
    <col min="11518" max="11518" width="38.140625" style="58" customWidth="1"/>
    <col min="11519" max="11519" width="43.5703125" style="58" customWidth="1"/>
    <col min="11520" max="11520" width="27" style="58" customWidth="1"/>
    <col min="11521" max="11521" width="21.42578125" style="58" customWidth="1"/>
    <col min="11522" max="11522" width="28.85546875" style="58" customWidth="1"/>
    <col min="11523" max="11523" width="24.85546875" style="58" customWidth="1"/>
    <col min="11524" max="11524" width="20.140625" style="58" customWidth="1"/>
    <col min="11525" max="11771" width="8.85546875" style="58"/>
    <col min="11772" max="11772" width="11.85546875" style="58" customWidth="1"/>
    <col min="11773" max="11773" width="34.5703125" style="58" customWidth="1"/>
    <col min="11774" max="11774" width="38.140625" style="58" customWidth="1"/>
    <col min="11775" max="11775" width="43.5703125" style="58" customWidth="1"/>
    <col min="11776" max="11776" width="27" style="58" customWidth="1"/>
    <col min="11777" max="11777" width="21.42578125" style="58" customWidth="1"/>
    <col min="11778" max="11778" width="28.85546875" style="58" customWidth="1"/>
    <col min="11779" max="11779" width="24.85546875" style="58" customWidth="1"/>
    <col min="11780" max="11780" width="20.140625" style="58" customWidth="1"/>
    <col min="11781" max="12027" width="8.85546875" style="58"/>
    <col min="12028" max="12028" width="11.85546875" style="58" customWidth="1"/>
    <col min="12029" max="12029" width="34.5703125" style="58" customWidth="1"/>
    <col min="12030" max="12030" width="38.140625" style="58" customWidth="1"/>
    <col min="12031" max="12031" width="43.5703125" style="58" customWidth="1"/>
    <col min="12032" max="12032" width="27" style="58" customWidth="1"/>
    <col min="12033" max="12033" width="21.42578125" style="58" customWidth="1"/>
    <col min="12034" max="12034" width="28.85546875" style="58" customWidth="1"/>
    <col min="12035" max="12035" width="24.85546875" style="58" customWidth="1"/>
    <col min="12036" max="12036" width="20.140625" style="58" customWidth="1"/>
    <col min="12037" max="12283" width="8.85546875" style="58"/>
    <col min="12284" max="12284" width="11.85546875" style="58" customWidth="1"/>
    <col min="12285" max="12285" width="34.5703125" style="58" customWidth="1"/>
    <col min="12286" max="12286" width="38.140625" style="58" customWidth="1"/>
    <col min="12287" max="12287" width="43.5703125" style="58" customWidth="1"/>
    <col min="12288" max="12288" width="27" style="58" customWidth="1"/>
    <col min="12289" max="12289" width="21.42578125" style="58" customWidth="1"/>
    <col min="12290" max="12290" width="28.85546875" style="58" customWidth="1"/>
    <col min="12291" max="12291" width="24.85546875" style="58" customWidth="1"/>
    <col min="12292" max="12292" width="20.140625" style="58" customWidth="1"/>
    <col min="12293" max="12539" width="8.85546875" style="58"/>
    <col min="12540" max="12540" width="11.85546875" style="58" customWidth="1"/>
    <col min="12541" max="12541" width="34.5703125" style="58" customWidth="1"/>
    <col min="12542" max="12542" width="38.140625" style="58" customWidth="1"/>
    <col min="12543" max="12543" width="43.5703125" style="58" customWidth="1"/>
    <col min="12544" max="12544" width="27" style="58" customWidth="1"/>
    <col min="12545" max="12545" width="21.42578125" style="58" customWidth="1"/>
    <col min="12546" max="12546" width="28.85546875" style="58" customWidth="1"/>
    <col min="12547" max="12547" width="24.85546875" style="58" customWidth="1"/>
    <col min="12548" max="12548" width="20.140625" style="58" customWidth="1"/>
    <col min="12549" max="12795" width="8.85546875" style="58"/>
    <col min="12796" max="12796" width="11.85546875" style="58" customWidth="1"/>
    <col min="12797" max="12797" width="34.5703125" style="58" customWidth="1"/>
    <col min="12798" max="12798" width="38.140625" style="58" customWidth="1"/>
    <col min="12799" max="12799" width="43.5703125" style="58" customWidth="1"/>
    <col min="12800" max="12800" width="27" style="58" customWidth="1"/>
    <col min="12801" max="12801" width="21.42578125" style="58" customWidth="1"/>
    <col min="12802" max="12802" width="28.85546875" style="58" customWidth="1"/>
    <col min="12803" max="12803" width="24.85546875" style="58" customWidth="1"/>
    <col min="12804" max="12804" width="20.140625" style="58" customWidth="1"/>
    <col min="12805" max="13051" width="8.85546875" style="58"/>
    <col min="13052" max="13052" width="11.85546875" style="58" customWidth="1"/>
    <col min="13053" max="13053" width="34.5703125" style="58" customWidth="1"/>
    <col min="13054" max="13054" width="38.140625" style="58" customWidth="1"/>
    <col min="13055" max="13055" width="43.5703125" style="58" customWidth="1"/>
    <col min="13056" max="13056" width="27" style="58" customWidth="1"/>
    <col min="13057" max="13057" width="21.42578125" style="58" customWidth="1"/>
    <col min="13058" max="13058" width="28.85546875" style="58" customWidth="1"/>
    <col min="13059" max="13059" width="24.85546875" style="58" customWidth="1"/>
    <col min="13060" max="13060" width="20.140625" style="58" customWidth="1"/>
    <col min="13061" max="13307" width="8.85546875" style="58"/>
    <col min="13308" max="13308" width="11.85546875" style="58" customWidth="1"/>
    <col min="13309" max="13309" width="34.5703125" style="58" customWidth="1"/>
    <col min="13310" max="13310" width="38.140625" style="58" customWidth="1"/>
    <col min="13311" max="13311" width="43.5703125" style="58" customWidth="1"/>
    <col min="13312" max="13312" width="27" style="58" customWidth="1"/>
    <col min="13313" max="13313" width="21.42578125" style="58" customWidth="1"/>
    <col min="13314" max="13314" width="28.85546875" style="58" customWidth="1"/>
    <col min="13315" max="13315" width="24.85546875" style="58" customWidth="1"/>
    <col min="13316" max="13316" width="20.140625" style="58" customWidth="1"/>
    <col min="13317" max="13563" width="8.85546875" style="58"/>
    <col min="13564" max="13564" width="11.85546875" style="58" customWidth="1"/>
    <col min="13565" max="13565" width="34.5703125" style="58" customWidth="1"/>
    <col min="13566" max="13566" width="38.140625" style="58" customWidth="1"/>
    <col min="13567" max="13567" width="43.5703125" style="58" customWidth="1"/>
    <col min="13568" max="13568" width="27" style="58" customWidth="1"/>
    <col min="13569" max="13569" width="21.42578125" style="58" customWidth="1"/>
    <col min="13570" max="13570" width="28.85546875" style="58" customWidth="1"/>
    <col min="13571" max="13571" width="24.85546875" style="58" customWidth="1"/>
    <col min="13572" max="13572" width="20.140625" style="58" customWidth="1"/>
    <col min="13573" max="13819" width="8.85546875" style="58"/>
    <col min="13820" max="13820" width="11.85546875" style="58" customWidth="1"/>
    <col min="13821" max="13821" width="34.5703125" style="58" customWidth="1"/>
    <col min="13822" max="13822" width="38.140625" style="58" customWidth="1"/>
    <col min="13823" max="13823" width="43.5703125" style="58" customWidth="1"/>
    <col min="13824" max="13824" width="27" style="58" customWidth="1"/>
    <col min="13825" max="13825" width="21.42578125" style="58" customWidth="1"/>
    <col min="13826" max="13826" width="28.85546875" style="58" customWidth="1"/>
    <col min="13827" max="13827" width="24.85546875" style="58" customWidth="1"/>
    <col min="13828" max="13828" width="20.140625" style="58" customWidth="1"/>
    <col min="13829" max="14075" width="8.85546875" style="58"/>
    <col min="14076" max="14076" width="11.85546875" style="58" customWidth="1"/>
    <col min="14077" max="14077" width="34.5703125" style="58" customWidth="1"/>
    <col min="14078" max="14078" width="38.140625" style="58" customWidth="1"/>
    <col min="14079" max="14079" width="43.5703125" style="58" customWidth="1"/>
    <col min="14080" max="14080" width="27" style="58" customWidth="1"/>
    <col min="14081" max="14081" width="21.42578125" style="58" customWidth="1"/>
    <col min="14082" max="14082" width="28.85546875" style="58" customWidth="1"/>
    <col min="14083" max="14083" width="24.85546875" style="58" customWidth="1"/>
    <col min="14084" max="14084" width="20.140625" style="58" customWidth="1"/>
    <col min="14085" max="14331" width="8.85546875" style="58"/>
    <col min="14332" max="14332" width="11.85546875" style="58" customWidth="1"/>
    <col min="14333" max="14333" width="34.5703125" style="58" customWidth="1"/>
    <col min="14334" max="14334" width="38.140625" style="58" customWidth="1"/>
    <col min="14335" max="14335" width="43.5703125" style="58" customWidth="1"/>
    <col min="14336" max="14336" width="27" style="58" customWidth="1"/>
    <col min="14337" max="14337" width="21.42578125" style="58" customWidth="1"/>
    <col min="14338" max="14338" width="28.85546875" style="58" customWidth="1"/>
    <col min="14339" max="14339" width="24.85546875" style="58" customWidth="1"/>
    <col min="14340" max="14340" width="20.140625" style="58" customWidth="1"/>
    <col min="14341" max="14587" width="8.85546875" style="58"/>
    <col min="14588" max="14588" width="11.85546875" style="58" customWidth="1"/>
    <col min="14589" max="14589" width="34.5703125" style="58" customWidth="1"/>
    <col min="14590" max="14590" width="38.140625" style="58" customWidth="1"/>
    <col min="14591" max="14591" width="43.5703125" style="58" customWidth="1"/>
    <col min="14592" max="14592" width="27" style="58" customWidth="1"/>
    <col min="14593" max="14593" width="21.42578125" style="58" customWidth="1"/>
    <col min="14594" max="14594" width="28.85546875" style="58" customWidth="1"/>
    <col min="14595" max="14595" width="24.85546875" style="58" customWidth="1"/>
    <col min="14596" max="14596" width="20.140625" style="58" customWidth="1"/>
    <col min="14597" max="14843" width="8.85546875" style="58"/>
    <col min="14844" max="14844" width="11.85546875" style="58" customWidth="1"/>
    <col min="14845" max="14845" width="34.5703125" style="58" customWidth="1"/>
    <col min="14846" max="14846" width="38.140625" style="58" customWidth="1"/>
    <col min="14847" max="14847" width="43.5703125" style="58" customWidth="1"/>
    <col min="14848" max="14848" width="27" style="58" customWidth="1"/>
    <col min="14849" max="14849" width="21.42578125" style="58" customWidth="1"/>
    <col min="14850" max="14850" width="28.85546875" style="58" customWidth="1"/>
    <col min="14851" max="14851" width="24.85546875" style="58" customWidth="1"/>
    <col min="14852" max="14852" width="20.140625" style="58" customWidth="1"/>
    <col min="14853" max="15099" width="8.85546875" style="58"/>
    <col min="15100" max="15100" width="11.85546875" style="58" customWidth="1"/>
    <col min="15101" max="15101" width="34.5703125" style="58" customWidth="1"/>
    <col min="15102" max="15102" width="38.140625" style="58" customWidth="1"/>
    <col min="15103" max="15103" width="43.5703125" style="58" customWidth="1"/>
    <col min="15104" max="15104" width="27" style="58" customWidth="1"/>
    <col min="15105" max="15105" width="21.42578125" style="58" customWidth="1"/>
    <col min="15106" max="15106" width="28.85546875" style="58" customWidth="1"/>
    <col min="15107" max="15107" width="24.85546875" style="58" customWidth="1"/>
    <col min="15108" max="15108" width="20.140625" style="58" customWidth="1"/>
    <col min="15109" max="15355" width="8.85546875" style="58"/>
    <col min="15356" max="15356" width="11.85546875" style="58" customWidth="1"/>
    <col min="15357" max="15357" width="34.5703125" style="58" customWidth="1"/>
    <col min="15358" max="15358" width="38.140625" style="58" customWidth="1"/>
    <col min="15359" max="15359" width="43.5703125" style="58" customWidth="1"/>
    <col min="15360" max="15360" width="27" style="58" customWidth="1"/>
    <col min="15361" max="15361" width="21.42578125" style="58" customWidth="1"/>
    <col min="15362" max="15362" width="28.85546875" style="58" customWidth="1"/>
    <col min="15363" max="15363" width="24.85546875" style="58" customWidth="1"/>
    <col min="15364" max="15364" width="20.140625" style="58" customWidth="1"/>
    <col min="15365" max="15611" width="8.85546875" style="58"/>
    <col min="15612" max="15612" width="11.85546875" style="58" customWidth="1"/>
    <col min="15613" max="15613" width="34.5703125" style="58" customWidth="1"/>
    <col min="15614" max="15614" width="38.140625" style="58" customWidth="1"/>
    <col min="15615" max="15615" width="43.5703125" style="58" customWidth="1"/>
    <col min="15616" max="15616" width="27" style="58" customWidth="1"/>
    <col min="15617" max="15617" width="21.42578125" style="58" customWidth="1"/>
    <col min="15618" max="15618" width="28.85546875" style="58" customWidth="1"/>
    <col min="15619" max="15619" width="24.85546875" style="58" customWidth="1"/>
    <col min="15620" max="15620" width="20.140625" style="58" customWidth="1"/>
    <col min="15621" max="15867" width="8.85546875" style="58"/>
    <col min="15868" max="15868" width="11.85546875" style="58" customWidth="1"/>
    <col min="15869" max="15869" width="34.5703125" style="58" customWidth="1"/>
    <col min="15870" max="15870" width="38.140625" style="58" customWidth="1"/>
    <col min="15871" max="15871" width="43.5703125" style="58" customWidth="1"/>
    <col min="15872" max="15872" width="27" style="58" customWidth="1"/>
    <col min="15873" max="15873" width="21.42578125" style="58" customWidth="1"/>
    <col min="15874" max="15874" width="28.85546875" style="58" customWidth="1"/>
    <col min="15875" max="15875" width="24.85546875" style="58" customWidth="1"/>
    <col min="15876" max="15876" width="20.140625" style="58" customWidth="1"/>
    <col min="15877" max="16123" width="8.85546875" style="58"/>
    <col min="16124" max="16124" width="11.85546875" style="58" customWidth="1"/>
    <col min="16125" max="16125" width="34.5703125" style="58" customWidth="1"/>
    <col min="16126" max="16126" width="38.140625" style="58" customWidth="1"/>
    <col min="16127" max="16127" width="43.5703125" style="58" customWidth="1"/>
    <col min="16128" max="16128" width="27" style="58" customWidth="1"/>
    <col min="16129" max="16129" width="21.42578125" style="58" customWidth="1"/>
    <col min="16130" max="16130" width="28.85546875" style="58" customWidth="1"/>
    <col min="16131" max="16131" width="24.85546875" style="58" customWidth="1"/>
    <col min="16132" max="16132" width="20.140625" style="58" customWidth="1"/>
    <col min="16133" max="16382" width="8.85546875" style="58"/>
    <col min="16383" max="16384" width="9.140625" style="58" customWidth="1"/>
  </cols>
  <sheetData>
    <row r="1" spans="1:11" ht="23.25">
      <c r="A1" s="927" t="s">
        <v>463</v>
      </c>
      <c r="B1" s="927"/>
      <c r="C1" s="927"/>
      <c r="D1" s="927"/>
      <c r="E1" s="55"/>
      <c r="F1" s="55"/>
    </row>
    <row r="2" spans="1:11">
      <c r="A2" s="835" t="s">
        <v>502</v>
      </c>
      <c r="B2" s="835"/>
      <c r="C2" s="835"/>
      <c r="D2" s="835"/>
      <c r="E2" s="55"/>
      <c r="F2" s="55"/>
    </row>
    <row r="3" spans="1:11">
      <c r="A3" s="208"/>
      <c r="B3" s="208"/>
      <c r="C3" s="208"/>
      <c r="D3" s="208"/>
      <c r="E3" s="55"/>
      <c r="F3" s="55"/>
    </row>
    <row r="4" spans="1:11">
      <c r="A4" s="557" t="s">
        <v>465</v>
      </c>
      <c r="B4" s="557"/>
      <c r="C4" s="557"/>
      <c r="D4" s="557"/>
      <c r="E4" s="209"/>
      <c r="F4" s="209"/>
      <c r="G4" s="209"/>
      <c r="H4" s="209"/>
      <c r="I4" s="209"/>
      <c r="J4" s="209"/>
      <c r="K4" s="209"/>
    </row>
    <row r="5" spans="1:11">
      <c r="A5" s="58"/>
      <c r="B5" s="58"/>
    </row>
    <row r="6" spans="1:11" ht="83.25" customHeight="1">
      <c r="A6" s="915" t="str">
        <f>'Sch-11 A'!A7:D7</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915"/>
      <c r="C6" s="915"/>
      <c r="D6" s="915"/>
    </row>
    <row r="7" spans="1:11" ht="20.25">
      <c r="A7" s="766" t="str">
        <f>'Sch-11 A'!A6:D6</f>
        <v>KPTCL/2025-26/SS/Chiksugur</v>
      </c>
      <c r="B7" s="766"/>
      <c r="C7" s="766"/>
      <c r="D7" s="766"/>
      <c r="E7" s="55"/>
      <c r="F7" s="55"/>
    </row>
    <row r="8" spans="1:11">
      <c r="A8" s="344"/>
      <c r="B8" s="344"/>
      <c r="C8" s="344"/>
      <c r="D8" s="344"/>
      <c r="E8" s="55"/>
      <c r="F8" s="55"/>
    </row>
    <row r="9" spans="1:11">
      <c r="A9" s="916" t="s">
        <v>466</v>
      </c>
      <c r="B9" s="916"/>
      <c r="C9" s="55"/>
      <c r="D9" s="186" t="s">
        <v>16</v>
      </c>
    </row>
    <row r="10" spans="1:11" ht="54">
      <c r="A10" s="917"/>
      <c r="B10" s="917"/>
      <c r="D10" s="186" t="str">
        <f>'Sch-11 A'!D11</f>
        <v>The Chief Engineer Electy,
Transmission (Operations) Zone, KPTCL, Kalaburagi</v>
      </c>
      <c r="E10" s="264"/>
    </row>
    <row r="13" spans="1:11">
      <c r="A13" s="918" t="s">
        <v>503</v>
      </c>
      <c r="B13" s="918"/>
      <c r="C13" s="918"/>
      <c r="D13" s="918"/>
    </row>
    <row r="15" spans="1:11">
      <c r="A15" s="919" t="s">
        <v>468</v>
      </c>
      <c r="B15" s="919" t="s">
        <v>469</v>
      </c>
      <c r="C15" s="925" t="s">
        <v>504</v>
      </c>
      <c r="D15" s="926"/>
    </row>
    <row r="16" spans="1:11">
      <c r="A16" s="920"/>
      <c r="B16" s="920"/>
      <c r="C16" s="345" t="s">
        <v>471</v>
      </c>
      <c r="D16" s="345" t="s">
        <v>472</v>
      </c>
    </row>
    <row r="17" spans="1:4">
      <c r="A17" s="346" t="s">
        <v>178</v>
      </c>
      <c r="B17" s="347" t="s">
        <v>505</v>
      </c>
      <c r="C17" s="347"/>
      <c r="D17" s="347"/>
    </row>
    <row r="18" spans="1:4">
      <c r="A18" s="339">
        <v>1</v>
      </c>
      <c r="B18" s="340" t="s">
        <v>506</v>
      </c>
      <c r="C18" s="340"/>
      <c r="D18" s="340"/>
    </row>
    <row r="19" spans="1:4">
      <c r="A19" s="339">
        <v>2</v>
      </c>
      <c r="B19" s="340" t="s">
        <v>507</v>
      </c>
      <c r="C19" s="340"/>
      <c r="D19" s="340"/>
    </row>
    <row r="20" spans="1:4">
      <c r="A20" s="339">
        <v>3</v>
      </c>
      <c r="B20" s="340" t="s">
        <v>508</v>
      </c>
      <c r="C20" s="340"/>
      <c r="D20" s="340"/>
    </row>
    <row r="21" spans="1:4">
      <c r="A21" s="339">
        <v>4</v>
      </c>
      <c r="B21" s="340" t="s">
        <v>509</v>
      </c>
      <c r="C21" s="64" t="s">
        <v>24</v>
      </c>
      <c r="D21" s="340"/>
    </row>
    <row r="22" spans="1:4">
      <c r="A22" s="339">
        <v>5</v>
      </c>
      <c r="B22" s="340" t="s">
        <v>510</v>
      </c>
      <c r="C22" s="340"/>
      <c r="D22" s="340"/>
    </row>
    <row r="23" spans="1:4">
      <c r="A23" s="348">
        <v>6</v>
      </c>
      <c r="B23" s="340" t="s">
        <v>511</v>
      </c>
      <c r="C23" s="340"/>
      <c r="D23" s="340"/>
    </row>
    <row r="24" spans="1:4">
      <c r="A24" s="348">
        <v>7</v>
      </c>
      <c r="B24" s="340" t="s">
        <v>512</v>
      </c>
      <c r="C24" s="347"/>
      <c r="D24" s="340"/>
    </row>
    <row r="25" spans="1:4">
      <c r="A25" s="348">
        <v>8</v>
      </c>
      <c r="B25" s="340" t="s">
        <v>513</v>
      </c>
      <c r="C25" s="340"/>
      <c r="D25" s="340"/>
    </row>
    <row r="26" spans="1:4">
      <c r="A26" s="349" t="s">
        <v>181</v>
      </c>
      <c r="B26" s="347" t="s">
        <v>514</v>
      </c>
      <c r="C26" s="340"/>
      <c r="D26" s="347"/>
    </row>
    <row r="27" spans="1:4">
      <c r="A27" s="348">
        <v>1</v>
      </c>
      <c r="B27" s="340" t="s">
        <v>515</v>
      </c>
      <c r="C27" s="340"/>
      <c r="D27" s="340"/>
    </row>
    <row r="28" spans="1:4" ht="36">
      <c r="A28" s="339">
        <v>2</v>
      </c>
      <c r="B28" s="340" t="s">
        <v>516</v>
      </c>
      <c r="C28" s="340"/>
      <c r="D28" s="340"/>
    </row>
    <row r="29" spans="1:4">
      <c r="A29" s="339">
        <v>3</v>
      </c>
      <c r="B29" s="340" t="s">
        <v>517</v>
      </c>
      <c r="C29" s="340"/>
      <c r="D29" s="340"/>
    </row>
    <row r="30" spans="1:4">
      <c r="A30" s="339">
        <v>4</v>
      </c>
      <c r="B30" s="340" t="s">
        <v>518</v>
      </c>
      <c r="C30" s="340"/>
      <c r="D30" s="340"/>
    </row>
    <row r="31" spans="1:4">
      <c r="A31" s="339">
        <v>5</v>
      </c>
      <c r="B31" s="340" t="s">
        <v>519</v>
      </c>
      <c r="C31" s="340"/>
      <c r="D31" s="340"/>
    </row>
    <row r="32" spans="1:4" ht="36">
      <c r="A32" s="339">
        <v>6</v>
      </c>
      <c r="B32" s="340" t="s">
        <v>520</v>
      </c>
      <c r="C32" s="340"/>
      <c r="D32" s="340"/>
    </row>
    <row r="33" spans="1:4">
      <c r="A33" s="339">
        <v>7</v>
      </c>
      <c r="B33" s="340" t="s">
        <v>521</v>
      </c>
      <c r="C33" s="347"/>
      <c r="D33" s="340"/>
    </row>
    <row r="34" spans="1:4">
      <c r="C34" s="340"/>
    </row>
    <row r="35" spans="1:4">
      <c r="C35" s="340"/>
    </row>
    <row r="36" spans="1:4">
      <c r="A36" s="277" t="s">
        <v>93</v>
      </c>
      <c r="B36" s="342"/>
      <c r="C36" s="340" t="s">
        <v>108</v>
      </c>
      <c r="D36" s="350"/>
    </row>
    <row r="37" spans="1:4">
      <c r="A37" s="277" t="s">
        <v>95</v>
      </c>
      <c r="B37" s="342"/>
      <c r="C37" s="340" t="s">
        <v>109</v>
      </c>
      <c r="D37" s="350"/>
    </row>
    <row r="38" spans="1:4">
      <c r="A38" s="58"/>
      <c r="B38" s="58"/>
      <c r="C38" s="340" t="s">
        <v>279</v>
      </c>
      <c r="D38" s="350"/>
    </row>
  </sheetData>
  <mergeCells count="11">
    <mergeCell ref="A9:B9"/>
    <mergeCell ref="A1:D1"/>
    <mergeCell ref="A2:D2"/>
    <mergeCell ref="A4:D4"/>
    <mergeCell ref="A6:D6"/>
    <mergeCell ref="A7:D7"/>
    <mergeCell ref="A10:B10"/>
    <mergeCell ref="A13:D13"/>
    <mergeCell ref="A15:A16"/>
    <mergeCell ref="B15:B16"/>
    <mergeCell ref="C15:D1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82"/>
  <sheetViews>
    <sheetView workbookViewId="0">
      <selection activeCell="C15" sqref="C15"/>
    </sheetView>
  </sheetViews>
  <sheetFormatPr defaultRowHeight="18"/>
  <cols>
    <col min="1" max="1" width="11.42578125" style="58" customWidth="1"/>
    <col min="2" max="2" width="75.85546875" style="58" customWidth="1"/>
    <col min="3" max="3" width="56.140625" style="58" customWidth="1"/>
    <col min="4" max="4" width="48.85546875" style="58" customWidth="1"/>
    <col min="5" max="5" width="39.28515625" style="58" customWidth="1"/>
    <col min="6" max="6" width="12.140625" style="58" customWidth="1"/>
    <col min="7" max="254" width="8.85546875" style="58"/>
    <col min="255" max="255" width="11.42578125" style="58" customWidth="1"/>
    <col min="256" max="256" width="34.140625" style="58" customWidth="1"/>
    <col min="257" max="257" width="53.28515625" style="58" customWidth="1"/>
    <col min="258" max="258" width="47.85546875" style="58" customWidth="1"/>
    <col min="259" max="259" width="31.140625" style="58" customWidth="1"/>
    <col min="260" max="260" width="19.42578125" style="58" customWidth="1"/>
    <col min="261" max="261" width="39.28515625" style="58" customWidth="1"/>
    <col min="262" max="262" width="12.140625" style="58" customWidth="1"/>
    <col min="263" max="510" width="8.85546875" style="58"/>
    <col min="511" max="511" width="11.42578125" style="58" customWidth="1"/>
    <col min="512" max="512" width="34.140625" style="58" customWidth="1"/>
    <col min="513" max="513" width="53.28515625" style="58" customWidth="1"/>
    <col min="514" max="514" width="47.85546875" style="58" customWidth="1"/>
    <col min="515" max="515" width="31.140625" style="58" customWidth="1"/>
    <col min="516" max="516" width="19.42578125" style="58" customWidth="1"/>
    <col min="517" max="517" width="39.28515625" style="58" customWidth="1"/>
    <col min="518" max="518" width="12.140625" style="58" customWidth="1"/>
    <col min="519" max="766" width="8.85546875" style="58"/>
    <col min="767" max="767" width="11.42578125" style="58" customWidth="1"/>
    <col min="768" max="768" width="34.140625" style="58" customWidth="1"/>
    <col min="769" max="769" width="53.28515625" style="58" customWidth="1"/>
    <col min="770" max="770" width="47.85546875" style="58" customWidth="1"/>
    <col min="771" max="771" width="31.140625" style="58" customWidth="1"/>
    <col min="772" max="772" width="19.42578125" style="58" customWidth="1"/>
    <col min="773" max="773" width="39.28515625" style="58" customWidth="1"/>
    <col min="774" max="774" width="12.140625" style="58" customWidth="1"/>
    <col min="775" max="1022" width="8.85546875" style="58"/>
    <col min="1023" max="1023" width="11.42578125" style="58" customWidth="1"/>
    <col min="1024" max="1024" width="34.140625" style="58" customWidth="1"/>
    <col min="1025" max="1025" width="53.28515625" style="58" customWidth="1"/>
    <col min="1026" max="1026" width="47.85546875" style="58" customWidth="1"/>
    <col min="1027" max="1027" width="31.140625" style="58" customWidth="1"/>
    <col min="1028" max="1028" width="19.42578125" style="58" customWidth="1"/>
    <col min="1029" max="1029" width="39.28515625" style="58" customWidth="1"/>
    <col min="1030" max="1030" width="12.140625" style="58" customWidth="1"/>
    <col min="1031" max="1278" width="8.85546875" style="58"/>
    <col min="1279" max="1279" width="11.42578125" style="58" customWidth="1"/>
    <col min="1280" max="1280" width="34.140625" style="58" customWidth="1"/>
    <col min="1281" max="1281" width="53.28515625" style="58" customWidth="1"/>
    <col min="1282" max="1282" width="47.85546875" style="58" customWidth="1"/>
    <col min="1283" max="1283" width="31.140625" style="58" customWidth="1"/>
    <col min="1284" max="1284" width="19.42578125" style="58" customWidth="1"/>
    <col min="1285" max="1285" width="39.28515625" style="58" customWidth="1"/>
    <col min="1286" max="1286" width="12.140625" style="58" customWidth="1"/>
    <col min="1287" max="1534" width="8.85546875" style="58"/>
    <col min="1535" max="1535" width="11.42578125" style="58" customWidth="1"/>
    <col min="1536" max="1536" width="34.140625" style="58" customWidth="1"/>
    <col min="1537" max="1537" width="53.28515625" style="58" customWidth="1"/>
    <col min="1538" max="1538" width="47.85546875" style="58" customWidth="1"/>
    <col min="1539" max="1539" width="31.140625" style="58" customWidth="1"/>
    <col min="1540" max="1540" width="19.42578125" style="58" customWidth="1"/>
    <col min="1541" max="1541" width="39.28515625" style="58" customWidth="1"/>
    <col min="1542" max="1542" width="12.140625" style="58" customWidth="1"/>
    <col min="1543" max="1790" width="8.85546875" style="58"/>
    <col min="1791" max="1791" width="11.42578125" style="58" customWidth="1"/>
    <col min="1792" max="1792" width="34.140625" style="58" customWidth="1"/>
    <col min="1793" max="1793" width="53.28515625" style="58" customWidth="1"/>
    <col min="1794" max="1794" width="47.85546875" style="58" customWidth="1"/>
    <col min="1795" max="1795" width="31.140625" style="58" customWidth="1"/>
    <col min="1796" max="1796" width="19.42578125" style="58" customWidth="1"/>
    <col min="1797" max="1797" width="39.28515625" style="58" customWidth="1"/>
    <col min="1798" max="1798" width="12.140625" style="58" customWidth="1"/>
    <col min="1799" max="2046" width="8.85546875" style="58"/>
    <col min="2047" max="2047" width="11.42578125" style="58" customWidth="1"/>
    <col min="2048" max="2048" width="34.140625" style="58" customWidth="1"/>
    <col min="2049" max="2049" width="53.28515625" style="58" customWidth="1"/>
    <col min="2050" max="2050" width="47.85546875" style="58" customWidth="1"/>
    <col min="2051" max="2051" width="31.140625" style="58" customWidth="1"/>
    <col min="2052" max="2052" width="19.42578125" style="58" customWidth="1"/>
    <col min="2053" max="2053" width="39.28515625" style="58" customWidth="1"/>
    <col min="2054" max="2054" width="12.140625" style="58" customWidth="1"/>
    <col min="2055" max="2302" width="8.85546875" style="58"/>
    <col min="2303" max="2303" width="11.42578125" style="58" customWidth="1"/>
    <col min="2304" max="2304" width="34.140625" style="58" customWidth="1"/>
    <col min="2305" max="2305" width="53.28515625" style="58" customWidth="1"/>
    <col min="2306" max="2306" width="47.85546875" style="58" customWidth="1"/>
    <col min="2307" max="2307" width="31.140625" style="58" customWidth="1"/>
    <col min="2308" max="2308" width="19.42578125" style="58" customWidth="1"/>
    <col min="2309" max="2309" width="39.28515625" style="58" customWidth="1"/>
    <col min="2310" max="2310" width="12.140625" style="58" customWidth="1"/>
    <col min="2311" max="2558" width="8.85546875" style="58"/>
    <col min="2559" max="2559" width="11.42578125" style="58" customWidth="1"/>
    <col min="2560" max="2560" width="34.140625" style="58" customWidth="1"/>
    <col min="2561" max="2561" width="53.28515625" style="58" customWidth="1"/>
    <col min="2562" max="2562" width="47.85546875" style="58" customWidth="1"/>
    <col min="2563" max="2563" width="31.140625" style="58" customWidth="1"/>
    <col min="2564" max="2564" width="19.42578125" style="58" customWidth="1"/>
    <col min="2565" max="2565" width="39.28515625" style="58" customWidth="1"/>
    <col min="2566" max="2566" width="12.140625" style="58" customWidth="1"/>
    <col min="2567" max="2814" width="8.85546875" style="58"/>
    <col min="2815" max="2815" width="11.42578125" style="58" customWidth="1"/>
    <col min="2816" max="2816" width="34.140625" style="58" customWidth="1"/>
    <col min="2817" max="2817" width="53.28515625" style="58" customWidth="1"/>
    <col min="2818" max="2818" width="47.85546875" style="58" customWidth="1"/>
    <col min="2819" max="2819" width="31.140625" style="58" customWidth="1"/>
    <col min="2820" max="2820" width="19.42578125" style="58" customWidth="1"/>
    <col min="2821" max="2821" width="39.28515625" style="58" customWidth="1"/>
    <col min="2822" max="2822" width="12.140625" style="58" customWidth="1"/>
    <col min="2823" max="3070" width="8.85546875" style="58"/>
    <col min="3071" max="3071" width="11.42578125" style="58" customWidth="1"/>
    <col min="3072" max="3072" width="34.140625" style="58" customWidth="1"/>
    <col min="3073" max="3073" width="53.28515625" style="58" customWidth="1"/>
    <col min="3074" max="3074" width="47.85546875" style="58" customWidth="1"/>
    <col min="3075" max="3075" width="31.140625" style="58" customWidth="1"/>
    <col min="3076" max="3076" width="19.42578125" style="58" customWidth="1"/>
    <col min="3077" max="3077" width="39.28515625" style="58" customWidth="1"/>
    <col min="3078" max="3078" width="12.140625" style="58" customWidth="1"/>
    <col min="3079" max="3326" width="8.85546875" style="58"/>
    <col min="3327" max="3327" width="11.42578125" style="58" customWidth="1"/>
    <col min="3328" max="3328" width="34.140625" style="58" customWidth="1"/>
    <col min="3329" max="3329" width="53.28515625" style="58" customWidth="1"/>
    <col min="3330" max="3330" width="47.85546875" style="58" customWidth="1"/>
    <col min="3331" max="3331" width="31.140625" style="58" customWidth="1"/>
    <col min="3332" max="3332" width="19.42578125" style="58" customWidth="1"/>
    <col min="3333" max="3333" width="39.28515625" style="58" customWidth="1"/>
    <col min="3334" max="3334" width="12.140625" style="58" customWidth="1"/>
    <col min="3335" max="3582" width="8.85546875" style="58"/>
    <col min="3583" max="3583" width="11.42578125" style="58" customWidth="1"/>
    <col min="3584" max="3584" width="34.140625" style="58" customWidth="1"/>
    <col min="3585" max="3585" width="53.28515625" style="58" customWidth="1"/>
    <col min="3586" max="3586" width="47.85546875" style="58" customWidth="1"/>
    <col min="3587" max="3587" width="31.140625" style="58" customWidth="1"/>
    <col min="3588" max="3588" width="19.42578125" style="58" customWidth="1"/>
    <col min="3589" max="3589" width="39.28515625" style="58" customWidth="1"/>
    <col min="3590" max="3590" width="12.140625" style="58" customWidth="1"/>
    <col min="3591" max="3838" width="8.85546875" style="58"/>
    <col min="3839" max="3839" width="11.42578125" style="58" customWidth="1"/>
    <col min="3840" max="3840" width="34.140625" style="58" customWidth="1"/>
    <col min="3841" max="3841" width="53.28515625" style="58" customWidth="1"/>
    <col min="3842" max="3842" width="47.85546875" style="58" customWidth="1"/>
    <col min="3843" max="3843" width="31.140625" style="58" customWidth="1"/>
    <col min="3844" max="3844" width="19.42578125" style="58" customWidth="1"/>
    <col min="3845" max="3845" width="39.28515625" style="58" customWidth="1"/>
    <col min="3846" max="3846" width="12.140625" style="58" customWidth="1"/>
    <col min="3847" max="4094" width="8.85546875" style="58"/>
    <col min="4095" max="4095" width="11.42578125" style="58" customWidth="1"/>
    <col min="4096" max="4096" width="34.140625" style="58" customWidth="1"/>
    <col min="4097" max="4097" width="53.28515625" style="58" customWidth="1"/>
    <col min="4098" max="4098" width="47.85546875" style="58" customWidth="1"/>
    <col min="4099" max="4099" width="31.140625" style="58" customWidth="1"/>
    <col min="4100" max="4100" width="19.42578125" style="58" customWidth="1"/>
    <col min="4101" max="4101" width="39.28515625" style="58" customWidth="1"/>
    <col min="4102" max="4102" width="12.140625" style="58" customWidth="1"/>
    <col min="4103" max="4350" width="8.85546875" style="58"/>
    <col min="4351" max="4351" width="11.42578125" style="58" customWidth="1"/>
    <col min="4352" max="4352" width="34.140625" style="58" customWidth="1"/>
    <col min="4353" max="4353" width="53.28515625" style="58" customWidth="1"/>
    <col min="4354" max="4354" width="47.85546875" style="58" customWidth="1"/>
    <col min="4355" max="4355" width="31.140625" style="58" customWidth="1"/>
    <col min="4356" max="4356" width="19.42578125" style="58" customWidth="1"/>
    <col min="4357" max="4357" width="39.28515625" style="58" customWidth="1"/>
    <col min="4358" max="4358" width="12.140625" style="58" customWidth="1"/>
    <col min="4359" max="4606" width="8.85546875" style="58"/>
    <col min="4607" max="4607" width="11.42578125" style="58" customWidth="1"/>
    <col min="4608" max="4608" width="34.140625" style="58" customWidth="1"/>
    <col min="4609" max="4609" width="53.28515625" style="58" customWidth="1"/>
    <col min="4610" max="4610" width="47.85546875" style="58" customWidth="1"/>
    <col min="4611" max="4611" width="31.140625" style="58" customWidth="1"/>
    <col min="4612" max="4612" width="19.42578125" style="58" customWidth="1"/>
    <col min="4613" max="4613" width="39.28515625" style="58" customWidth="1"/>
    <col min="4614" max="4614" width="12.140625" style="58" customWidth="1"/>
    <col min="4615" max="4862" width="8.85546875" style="58"/>
    <col min="4863" max="4863" width="11.42578125" style="58" customWidth="1"/>
    <col min="4864" max="4864" width="34.140625" style="58" customWidth="1"/>
    <col min="4865" max="4865" width="53.28515625" style="58" customWidth="1"/>
    <col min="4866" max="4866" width="47.85546875" style="58" customWidth="1"/>
    <col min="4867" max="4867" width="31.140625" style="58" customWidth="1"/>
    <col min="4868" max="4868" width="19.42578125" style="58" customWidth="1"/>
    <col min="4869" max="4869" width="39.28515625" style="58" customWidth="1"/>
    <col min="4870" max="4870" width="12.140625" style="58" customWidth="1"/>
    <col min="4871" max="5118" width="8.85546875" style="58"/>
    <col min="5119" max="5119" width="11.42578125" style="58" customWidth="1"/>
    <col min="5120" max="5120" width="34.140625" style="58" customWidth="1"/>
    <col min="5121" max="5121" width="53.28515625" style="58" customWidth="1"/>
    <col min="5122" max="5122" width="47.85546875" style="58" customWidth="1"/>
    <col min="5123" max="5123" width="31.140625" style="58" customWidth="1"/>
    <col min="5124" max="5124" width="19.42578125" style="58" customWidth="1"/>
    <col min="5125" max="5125" width="39.28515625" style="58" customWidth="1"/>
    <col min="5126" max="5126" width="12.140625" style="58" customWidth="1"/>
    <col min="5127" max="5374" width="8.85546875" style="58"/>
    <col min="5375" max="5375" width="11.42578125" style="58" customWidth="1"/>
    <col min="5376" max="5376" width="34.140625" style="58" customWidth="1"/>
    <col min="5377" max="5377" width="53.28515625" style="58" customWidth="1"/>
    <col min="5378" max="5378" width="47.85546875" style="58" customWidth="1"/>
    <col min="5379" max="5379" width="31.140625" style="58" customWidth="1"/>
    <col min="5380" max="5380" width="19.42578125" style="58" customWidth="1"/>
    <col min="5381" max="5381" width="39.28515625" style="58" customWidth="1"/>
    <col min="5382" max="5382" width="12.140625" style="58" customWidth="1"/>
    <col min="5383" max="5630" width="8.85546875" style="58"/>
    <col min="5631" max="5631" width="11.42578125" style="58" customWidth="1"/>
    <col min="5632" max="5632" width="34.140625" style="58" customWidth="1"/>
    <col min="5633" max="5633" width="53.28515625" style="58" customWidth="1"/>
    <col min="5634" max="5634" width="47.85546875" style="58" customWidth="1"/>
    <col min="5635" max="5635" width="31.140625" style="58" customWidth="1"/>
    <col min="5636" max="5636" width="19.42578125" style="58" customWidth="1"/>
    <col min="5637" max="5637" width="39.28515625" style="58" customWidth="1"/>
    <col min="5638" max="5638" width="12.140625" style="58" customWidth="1"/>
    <col min="5639" max="5886" width="8.85546875" style="58"/>
    <col min="5887" max="5887" width="11.42578125" style="58" customWidth="1"/>
    <col min="5888" max="5888" width="34.140625" style="58" customWidth="1"/>
    <col min="5889" max="5889" width="53.28515625" style="58" customWidth="1"/>
    <col min="5890" max="5890" width="47.85546875" style="58" customWidth="1"/>
    <col min="5891" max="5891" width="31.140625" style="58" customWidth="1"/>
    <col min="5892" max="5892" width="19.42578125" style="58" customWidth="1"/>
    <col min="5893" max="5893" width="39.28515625" style="58" customWidth="1"/>
    <col min="5894" max="5894" width="12.140625" style="58" customWidth="1"/>
    <col min="5895" max="6142" width="8.85546875" style="58"/>
    <col min="6143" max="6143" width="11.42578125" style="58" customWidth="1"/>
    <col min="6144" max="6144" width="34.140625" style="58" customWidth="1"/>
    <col min="6145" max="6145" width="53.28515625" style="58" customWidth="1"/>
    <col min="6146" max="6146" width="47.85546875" style="58" customWidth="1"/>
    <col min="6147" max="6147" width="31.140625" style="58" customWidth="1"/>
    <col min="6148" max="6148" width="19.42578125" style="58" customWidth="1"/>
    <col min="6149" max="6149" width="39.28515625" style="58" customWidth="1"/>
    <col min="6150" max="6150" width="12.140625" style="58" customWidth="1"/>
    <col min="6151" max="6398" width="8.85546875" style="58"/>
    <col min="6399" max="6399" width="11.42578125" style="58" customWidth="1"/>
    <col min="6400" max="6400" width="34.140625" style="58" customWidth="1"/>
    <col min="6401" max="6401" width="53.28515625" style="58" customWidth="1"/>
    <col min="6402" max="6402" width="47.85546875" style="58" customWidth="1"/>
    <col min="6403" max="6403" width="31.140625" style="58" customWidth="1"/>
    <col min="6404" max="6404" width="19.42578125" style="58" customWidth="1"/>
    <col min="6405" max="6405" width="39.28515625" style="58" customWidth="1"/>
    <col min="6406" max="6406" width="12.140625" style="58" customWidth="1"/>
    <col min="6407" max="6654" width="8.85546875" style="58"/>
    <col min="6655" max="6655" width="11.42578125" style="58" customWidth="1"/>
    <col min="6656" max="6656" width="34.140625" style="58" customWidth="1"/>
    <col min="6657" max="6657" width="53.28515625" style="58" customWidth="1"/>
    <col min="6658" max="6658" width="47.85546875" style="58" customWidth="1"/>
    <col min="6659" max="6659" width="31.140625" style="58" customWidth="1"/>
    <col min="6660" max="6660" width="19.42578125" style="58" customWidth="1"/>
    <col min="6661" max="6661" width="39.28515625" style="58" customWidth="1"/>
    <col min="6662" max="6662" width="12.140625" style="58" customWidth="1"/>
    <col min="6663" max="6910" width="8.85546875" style="58"/>
    <col min="6911" max="6911" width="11.42578125" style="58" customWidth="1"/>
    <col min="6912" max="6912" width="34.140625" style="58" customWidth="1"/>
    <col min="6913" max="6913" width="53.28515625" style="58" customWidth="1"/>
    <col min="6914" max="6914" width="47.85546875" style="58" customWidth="1"/>
    <col min="6915" max="6915" width="31.140625" style="58" customWidth="1"/>
    <col min="6916" max="6916" width="19.42578125" style="58" customWidth="1"/>
    <col min="6917" max="6917" width="39.28515625" style="58" customWidth="1"/>
    <col min="6918" max="6918" width="12.140625" style="58" customWidth="1"/>
    <col min="6919" max="7166" width="8.85546875" style="58"/>
    <col min="7167" max="7167" width="11.42578125" style="58" customWidth="1"/>
    <col min="7168" max="7168" width="34.140625" style="58" customWidth="1"/>
    <col min="7169" max="7169" width="53.28515625" style="58" customWidth="1"/>
    <col min="7170" max="7170" width="47.85546875" style="58" customWidth="1"/>
    <col min="7171" max="7171" width="31.140625" style="58" customWidth="1"/>
    <col min="7172" max="7172" width="19.42578125" style="58" customWidth="1"/>
    <col min="7173" max="7173" width="39.28515625" style="58" customWidth="1"/>
    <col min="7174" max="7174" width="12.140625" style="58" customWidth="1"/>
    <col min="7175" max="7422" width="8.85546875" style="58"/>
    <col min="7423" max="7423" width="11.42578125" style="58" customWidth="1"/>
    <col min="7424" max="7424" width="34.140625" style="58" customWidth="1"/>
    <col min="7425" max="7425" width="53.28515625" style="58" customWidth="1"/>
    <col min="7426" max="7426" width="47.85546875" style="58" customWidth="1"/>
    <col min="7427" max="7427" width="31.140625" style="58" customWidth="1"/>
    <col min="7428" max="7428" width="19.42578125" style="58" customWidth="1"/>
    <col min="7429" max="7429" width="39.28515625" style="58" customWidth="1"/>
    <col min="7430" max="7430" width="12.140625" style="58" customWidth="1"/>
    <col min="7431" max="7678" width="8.85546875" style="58"/>
    <col min="7679" max="7679" width="11.42578125" style="58" customWidth="1"/>
    <col min="7680" max="7680" width="34.140625" style="58" customWidth="1"/>
    <col min="7681" max="7681" width="53.28515625" style="58" customWidth="1"/>
    <col min="7682" max="7682" width="47.85546875" style="58" customWidth="1"/>
    <col min="7683" max="7683" width="31.140625" style="58" customWidth="1"/>
    <col min="7684" max="7684" width="19.42578125" style="58" customWidth="1"/>
    <col min="7685" max="7685" width="39.28515625" style="58" customWidth="1"/>
    <col min="7686" max="7686" width="12.140625" style="58" customWidth="1"/>
    <col min="7687" max="7934" width="8.85546875" style="58"/>
    <col min="7935" max="7935" width="11.42578125" style="58" customWidth="1"/>
    <col min="7936" max="7936" width="34.140625" style="58" customWidth="1"/>
    <col min="7937" max="7937" width="53.28515625" style="58" customWidth="1"/>
    <col min="7938" max="7938" width="47.85546875" style="58" customWidth="1"/>
    <col min="7939" max="7939" width="31.140625" style="58" customWidth="1"/>
    <col min="7940" max="7940" width="19.42578125" style="58" customWidth="1"/>
    <col min="7941" max="7941" width="39.28515625" style="58" customWidth="1"/>
    <col min="7942" max="7942" width="12.140625" style="58" customWidth="1"/>
    <col min="7943" max="8190" width="8.85546875" style="58"/>
    <col min="8191" max="8191" width="11.42578125" style="58" customWidth="1"/>
    <col min="8192" max="8192" width="34.140625" style="58" customWidth="1"/>
    <col min="8193" max="8193" width="53.28515625" style="58" customWidth="1"/>
    <col min="8194" max="8194" width="47.85546875" style="58" customWidth="1"/>
    <col min="8195" max="8195" width="31.140625" style="58" customWidth="1"/>
    <col min="8196" max="8196" width="19.42578125" style="58" customWidth="1"/>
    <col min="8197" max="8197" width="39.28515625" style="58" customWidth="1"/>
    <col min="8198" max="8198" width="12.140625" style="58" customWidth="1"/>
    <col min="8199" max="8446" width="8.85546875" style="58"/>
    <col min="8447" max="8447" width="11.42578125" style="58" customWidth="1"/>
    <col min="8448" max="8448" width="34.140625" style="58" customWidth="1"/>
    <col min="8449" max="8449" width="53.28515625" style="58" customWidth="1"/>
    <col min="8450" max="8450" width="47.85546875" style="58" customWidth="1"/>
    <col min="8451" max="8451" width="31.140625" style="58" customWidth="1"/>
    <col min="8452" max="8452" width="19.42578125" style="58" customWidth="1"/>
    <col min="8453" max="8453" width="39.28515625" style="58" customWidth="1"/>
    <col min="8454" max="8454" width="12.140625" style="58" customWidth="1"/>
    <col min="8455" max="8702" width="8.85546875" style="58"/>
    <col min="8703" max="8703" width="11.42578125" style="58" customWidth="1"/>
    <col min="8704" max="8704" width="34.140625" style="58" customWidth="1"/>
    <col min="8705" max="8705" width="53.28515625" style="58" customWidth="1"/>
    <col min="8706" max="8706" width="47.85546875" style="58" customWidth="1"/>
    <col min="8707" max="8707" width="31.140625" style="58" customWidth="1"/>
    <col min="8708" max="8708" width="19.42578125" style="58" customWidth="1"/>
    <col min="8709" max="8709" width="39.28515625" style="58" customWidth="1"/>
    <col min="8710" max="8710" width="12.140625" style="58" customWidth="1"/>
    <col min="8711" max="8958" width="8.85546875" style="58"/>
    <col min="8959" max="8959" width="11.42578125" style="58" customWidth="1"/>
    <col min="8960" max="8960" width="34.140625" style="58" customWidth="1"/>
    <col min="8961" max="8961" width="53.28515625" style="58" customWidth="1"/>
    <col min="8962" max="8962" width="47.85546875" style="58" customWidth="1"/>
    <col min="8963" max="8963" width="31.140625" style="58" customWidth="1"/>
    <col min="8964" max="8964" width="19.42578125" style="58" customWidth="1"/>
    <col min="8965" max="8965" width="39.28515625" style="58" customWidth="1"/>
    <col min="8966" max="8966" width="12.140625" style="58" customWidth="1"/>
    <col min="8967" max="9214" width="8.85546875" style="58"/>
    <col min="9215" max="9215" width="11.42578125" style="58" customWidth="1"/>
    <col min="9216" max="9216" width="34.140625" style="58" customWidth="1"/>
    <col min="9217" max="9217" width="53.28515625" style="58" customWidth="1"/>
    <col min="9218" max="9218" width="47.85546875" style="58" customWidth="1"/>
    <col min="9219" max="9219" width="31.140625" style="58" customWidth="1"/>
    <col min="9220" max="9220" width="19.42578125" style="58" customWidth="1"/>
    <col min="9221" max="9221" width="39.28515625" style="58" customWidth="1"/>
    <col min="9222" max="9222" width="12.140625" style="58" customWidth="1"/>
    <col min="9223" max="9470" width="8.85546875" style="58"/>
    <col min="9471" max="9471" width="11.42578125" style="58" customWidth="1"/>
    <col min="9472" max="9472" width="34.140625" style="58" customWidth="1"/>
    <col min="9473" max="9473" width="53.28515625" style="58" customWidth="1"/>
    <col min="9474" max="9474" width="47.85546875" style="58" customWidth="1"/>
    <col min="9475" max="9475" width="31.140625" style="58" customWidth="1"/>
    <col min="9476" max="9476" width="19.42578125" style="58" customWidth="1"/>
    <col min="9477" max="9477" width="39.28515625" style="58" customWidth="1"/>
    <col min="9478" max="9478" width="12.140625" style="58" customWidth="1"/>
    <col min="9479" max="9726" width="8.85546875" style="58"/>
    <col min="9727" max="9727" width="11.42578125" style="58" customWidth="1"/>
    <col min="9728" max="9728" width="34.140625" style="58" customWidth="1"/>
    <col min="9729" max="9729" width="53.28515625" style="58" customWidth="1"/>
    <col min="9730" max="9730" width="47.85546875" style="58" customWidth="1"/>
    <col min="9731" max="9731" width="31.140625" style="58" customWidth="1"/>
    <col min="9732" max="9732" width="19.42578125" style="58" customWidth="1"/>
    <col min="9733" max="9733" width="39.28515625" style="58" customWidth="1"/>
    <col min="9734" max="9734" width="12.140625" style="58" customWidth="1"/>
    <col min="9735" max="9982" width="8.85546875" style="58"/>
    <col min="9983" max="9983" width="11.42578125" style="58" customWidth="1"/>
    <col min="9984" max="9984" width="34.140625" style="58" customWidth="1"/>
    <col min="9985" max="9985" width="53.28515625" style="58" customWidth="1"/>
    <col min="9986" max="9986" width="47.85546875" style="58" customWidth="1"/>
    <col min="9987" max="9987" width="31.140625" style="58" customWidth="1"/>
    <col min="9988" max="9988" width="19.42578125" style="58" customWidth="1"/>
    <col min="9989" max="9989" width="39.28515625" style="58" customWidth="1"/>
    <col min="9990" max="9990" width="12.140625" style="58" customWidth="1"/>
    <col min="9991" max="10238" width="8.85546875" style="58"/>
    <col min="10239" max="10239" width="11.42578125" style="58" customWidth="1"/>
    <col min="10240" max="10240" width="34.140625" style="58" customWidth="1"/>
    <col min="10241" max="10241" width="53.28515625" style="58" customWidth="1"/>
    <col min="10242" max="10242" width="47.85546875" style="58" customWidth="1"/>
    <col min="10243" max="10243" width="31.140625" style="58" customWidth="1"/>
    <col min="10244" max="10244" width="19.42578125" style="58" customWidth="1"/>
    <col min="10245" max="10245" width="39.28515625" style="58" customWidth="1"/>
    <col min="10246" max="10246" width="12.140625" style="58" customWidth="1"/>
    <col min="10247" max="10494" width="8.85546875" style="58"/>
    <col min="10495" max="10495" width="11.42578125" style="58" customWidth="1"/>
    <col min="10496" max="10496" width="34.140625" style="58" customWidth="1"/>
    <col min="10497" max="10497" width="53.28515625" style="58" customWidth="1"/>
    <col min="10498" max="10498" width="47.85546875" style="58" customWidth="1"/>
    <col min="10499" max="10499" width="31.140625" style="58" customWidth="1"/>
    <col min="10500" max="10500" width="19.42578125" style="58" customWidth="1"/>
    <col min="10501" max="10501" width="39.28515625" style="58" customWidth="1"/>
    <col min="10502" max="10502" width="12.140625" style="58" customWidth="1"/>
    <col min="10503" max="10750" width="8.85546875" style="58"/>
    <col min="10751" max="10751" width="11.42578125" style="58" customWidth="1"/>
    <col min="10752" max="10752" width="34.140625" style="58" customWidth="1"/>
    <col min="10753" max="10753" width="53.28515625" style="58" customWidth="1"/>
    <col min="10754" max="10754" width="47.85546875" style="58" customWidth="1"/>
    <col min="10755" max="10755" width="31.140625" style="58" customWidth="1"/>
    <col min="10756" max="10756" width="19.42578125" style="58" customWidth="1"/>
    <col min="10757" max="10757" width="39.28515625" style="58" customWidth="1"/>
    <col min="10758" max="10758" width="12.140625" style="58" customWidth="1"/>
    <col min="10759" max="11006" width="8.85546875" style="58"/>
    <col min="11007" max="11007" width="11.42578125" style="58" customWidth="1"/>
    <col min="11008" max="11008" width="34.140625" style="58" customWidth="1"/>
    <col min="11009" max="11009" width="53.28515625" style="58" customWidth="1"/>
    <col min="11010" max="11010" width="47.85546875" style="58" customWidth="1"/>
    <col min="11011" max="11011" width="31.140625" style="58" customWidth="1"/>
    <col min="11012" max="11012" width="19.42578125" style="58" customWidth="1"/>
    <col min="11013" max="11013" width="39.28515625" style="58" customWidth="1"/>
    <col min="11014" max="11014" width="12.140625" style="58" customWidth="1"/>
    <col min="11015" max="11262" width="8.85546875" style="58"/>
    <col min="11263" max="11263" width="11.42578125" style="58" customWidth="1"/>
    <col min="11264" max="11264" width="34.140625" style="58" customWidth="1"/>
    <col min="11265" max="11265" width="53.28515625" style="58" customWidth="1"/>
    <col min="11266" max="11266" width="47.85546875" style="58" customWidth="1"/>
    <col min="11267" max="11267" width="31.140625" style="58" customWidth="1"/>
    <col min="11268" max="11268" width="19.42578125" style="58" customWidth="1"/>
    <col min="11269" max="11269" width="39.28515625" style="58" customWidth="1"/>
    <col min="11270" max="11270" width="12.140625" style="58" customWidth="1"/>
    <col min="11271" max="11518" width="8.85546875" style="58"/>
    <col min="11519" max="11519" width="11.42578125" style="58" customWidth="1"/>
    <col min="11520" max="11520" width="34.140625" style="58" customWidth="1"/>
    <col min="11521" max="11521" width="53.28515625" style="58" customWidth="1"/>
    <col min="11522" max="11522" width="47.85546875" style="58" customWidth="1"/>
    <col min="11523" max="11523" width="31.140625" style="58" customWidth="1"/>
    <col min="11524" max="11524" width="19.42578125" style="58" customWidth="1"/>
    <col min="11525" max="11525" width="39.28515625" style="58" customWidth="1"/>
    <col min="11526" max="11526" width="12.140625" style="58" customWidth="1"/>
    <col min="11527" max="11774" width="8.85546875" style="58"/>
    <col min="11775" max="11775" width="11.42578125" style="58" customWidth="1"/>
    <col min="11776" max="11776" width="34.140625" style="58" customWidth="1"/>
    <col min="11777" max="11777" width="53.28515625" style="58" customWidth="1"/>
    <col min="11778" max="11778" width="47.85546875" style="58" customWidth="1"/>
    <col min="11779" max="11779" width="31.140625" style="58" customWidth="1"/>
    <col min="11780" max="11780" width="19.42578125" style="58" customWidth="1"/>
    <col min="11781" max="11781" width="39.28515625" style="58" customWidth="1"/>
    <col min="11782" max="11782" width="12.140625" style="58" customWidth="1"/>
    <col min="11783" max="12030" width="8.85546875" style="58"/>
    <col min="12031" max="12031" width="11.42578125" style="58" customWidth="1"/>
    <col min="12032" max="12032" width="34.140625" style="58" customWidth="1"/>
    <col min="12033" max="12033" width="53.28515625" style="58" customWidth="1"/>
    <col min="12034" max="12034" width="47.85546875" style="58" customWidth="1"/>
    <col min="12035" max="12035" width="31.140625" style="58" customWidth="1"/>
    <col min="12036" max="12036" width="19.42578125" style="58" customWidth="1"/>
    <col min="12037" max="12037" width="39.28515625" style="58" customWidth="1"/>
    <col min="12038" max="12038" width="12.140625" style="58" customWidth="1"/>
    <col min="12039" max="12286" width="8.85546875" style="58"/>
    <col min="12287" max="12287" width="11.42578125" style="58" customWidth="1"/>
    <col min="12288" max="12288" width="34.140625" style="58" customWidth="1"/>
    <col min="12289" max="12289" width="53.28515625" style="58" customWidth="1"/>
    <col min="12290" max="12290" width="47.85546875" style="58" customWidth="1"/>
    <col min="12291" max="12291" width="31.140625" style="58" customWidth="1"/>
    <col min="12292" max="12292" width="19.42578125" style="58" customWidth="1"/>
    <col min="12293" max="12293" width="39.28515625" style="58" customWidth="1"/>
    <col min="12294" max="12294" width="12.140625" style="58" customWidth="1"/>
    <col min="12295" max="12542" width="8.85546875" style="58"/>
    <col min="12543" max="12543" width="11.42578125" style="58" customWidth="1"/>
    <col min="12544" max="12544" width="34.140625" style="58" customWidth="1"/>
    <col min="12545" max="12545" width="53.28515625" style="58" customWidth="1"/>
    <col min="12546" max="12546" width="47.85546875" style="58" customWidth="1"/>
    <col min="12547" max="12547" width="31.140625" style="58" customWidth="1"/>
    <col min="12548" max="12548" width="19.42578125" style="58" customWidth="1"/>
    <col min="12549" max="12549" width="39.28515625" style="58" customWidth="1"/>
    <col min="12550" max="12550" width="12.140625" style="58" customWidth="1"/>
    <col min="12551" max="12798" width="8.85546875" style="58"/>
    <col min="12799" max="12799" width="11.42578125" style="58" customWidth="1"/>
    <col min="12800" max="12800" width="34.140625" style="58" customWidth="1"/>
    <col min="12801" max="12801" width="53.28515625" style="58" customWidth="1"/>
    <col min="12802" max="12802" width="47.85546875" style="58" customWidth="1"/>
    <col min="12803" max="12803" width="31.140625" style="58" customWidth="1"/>
    <col min="12804" max="12804" width="19.42578125" style="58" customWidth="1"/>
    <col min="12805" max="12805" width="39.28515625" style="58" customWidth="1"/>
    <col min="12806" max="12806" width="12.140625" style="58" customWidth="1"/>
    <col min="12807" max="13054" width="8.85546875" style="58"/>
    <col min="13055" max="13055" width="11.42578125" style="58" customWidth="1"/>
    <col min="13056" max="13056" width="34.140625" style="58" customWidth="1"/>
    <col min="13057" max="13057" width="53.28515625" style="58" customWidth="1"/>
    <col min="13058" max="13058" width="47.85546875" style="58" customWidth="1"/>
    <col min="13059" max="13059" width="31.140625" style="58" customWidth="1"/>
    <col min="13060" max="13060" width="19.42578125" style="58" customWidth="1"/>
    <col min="13061" max="13061" width="39.28515625" style="58" customWidth="1"/>
    <col min="13062" max="13062" width="12.140625" style="58" customWidth="1"/>
    <col min="13063" max="13310" width="8.85546875" style="58"/>
    <col min="13311" max="13311" width="11.42578125" style="58" customWidth="1"/>
    <col min="13312" max="13312" width="34.140625" style="58" customWidth="1"/>
    <col min="13313" max="13313" width="53.28515625" style="58" customWidth="1"/>
    <col min="13314" max="13314" width="47.85546875" style="58" customWidth="1"/>
    <col min="13315" max="13315" width="31.140625" style="58" customWidth="1"/>
    <col min="13316" max="13316" width="19.42578125" style="58" customWidth="1"/>
    <col min="13317" max="13317" width="39.28515625" style="58" customWidth="1"/>
    <col min="13318" max="13318" width="12.140625" style="58" customWidth="1"/>
    <col min="13319" max="13566" width="8.85546875" style="58"/>
    <col min="13567" max="13567" width="11.42578125" style="58" customWidth="1"/>
    <col min="13568" max="13568" width="34.140625" style="58" customWidth="1"/>
    <col min="13569" max="13569" width="53.28515625" style="58" customWidth="1"/>
    <col min="13570" max="13570" width="47.85546875" style="58" customWidth="1"/>
    <col min="13571" max="13571" width="31.140625" style="58" customWidth="1"/>
    <col min="13572" max="13572" width="19.42578125" style="58" customWidth="1"/>
    <col min="13573" max="13573" width="39.28515625" style="58" customWidth="1"/>
    <col min="13574" max="13574" width="12.140625" style="58" customWidth="1"/>
    <col min="13575" max="13822" width="8.85546875" style="58"/>
    <col min="13823" max="13823" width="11.42578125" style="58" customWidth="1"/>
    <col min="13824" max="13824" width="34.140625" style="58" customWidth="1"/>
    <col min="13825" max="13825" width="53.28515625" style="58" customWidth="1"/>
    <col min="13826" max="13826" width="47.85546875" style="58" customWidth="1"/>
    <col min="13827" max="13827" width="31.140625" style="58" customWidth="1"/>
    <col min="13828" max="13828" width="19.42578125" style="58" customWidth="1"/>
    <col min="13829" max="13829" width="39.28515625" style="58" customWidth="1"/>
    <col min="13830" max="13830" width="12.140625" style="58" customWidth="1"/>
    <col min="13831" max="14078" width="8.85546875" style="58"/>
    <col min="14079" max="14079" width="11.42578125" style="58" customWidth="1"/>
    <col min="14080" max="14080" width="34.140625" style="58" customWidth="1"/>
    <col min="14081" max="14081" width="53.28515625" style="58" customWidth="1"/>
    <col min="14082" max="14082" width="47.85546875" style="58" customWidth="1"/>
    <col min="14083" max="14083" width="31.140625" style="58" customWidth="1"/>
    <col min="14084" max="14084" width="19.42578125" style="58" customWidth="1"/>
    <col min="14085" max="14085" width="39.28515625" style="58" customWidth="1"/>
    <col min="14086" max="14086" width="12.140625" style="58" customWidth="1"/>
    <col min="14087" max="14334" width="8.85546875" style="58"/>
    <col min="14335" max="14335" width="11.42578125" style="58" customWidth="1"/>
    <col min="14336" max="14336" width="34.140625" style="58" customWidth="1"/>
    <col min="14337" max="14337" width="53.28515625" style="58" customWidth="1"/>
    <col min="14338" max="14338" width="47.85546875" style="58" customWidth="1"/>
    <col min="14339" max="14339" width="31.140625" style="58" customWidth="1"/>
    <col min="14340" max="14340" width="19.42578125" style="58" customWidth="1"/>
    <col min="14341" max="14341" width="39.28515625" style="58" customWidth="1"/>
    <col min="14342" max="14342" width="12.140625" style="58" customWidth="1"/>
    <col min="14343" max="14590" width="8.85546875" style="58"/>
    <col min="14591" max="14591" width="11.42578125" style="58" customWidth="1"/>
    <col min="14592" max="14592" width="34.140625" style="58" customWidth="1"/>
    <col min="14593" max="14593" width="53.28515625" style="58" customWidth="1"/>
    <col min="14594" max="14594" width="47.85546875" style="58" customWidth="1"/>
    <col min="14595" max="14595" width="31.140625" style="58" customWidth="1"/>
    <col min="14596" max="14596" width="19.42578125" style="58" customWidth="1"/>
    <col min="14597" max="14597" width="39.28515625" style="58" customWidth="1"/>
    <col min="14598" max="14598" width="12.140625" style="58" customWidth="1"/>
    <col min="14599" max="14846" width="8.85546875" style="58"/>
    <col min="14847" max="14847" width="11.42578125" style="58" customWidth="1"/>
    <col min="14848" max="14848" width="34.140625" style="58" customWidth="1"/>
    <col min="14849" max="14849" width="53.28515625" style="58" customWidth="1"/>
    <col min="14850" max="14850" width="47.85546875" style="58" customWidth="1"/>
    <col min="14851" max="14851" width="31.140625" style="58" customWidth="1"/>
    <col min="14852" max="14852" width="19.42578125" style="58" customWidth="1"/>
    <col min="14853" max="14853" width="39.28515625" style="58" customWidth="1"/>
    <col min="14854" max="14854" width="12.140625" style="58" customWidth="1"/>
    <col min="14855" max="15102" width="8.85546875" style="58"/>
    <col min="15103" max="15103" width="11.42578125" style="58" customWidth="1"/>
    <col min="15104" max="15104" width="34.140625" style="58" customWidth="1"/>
    <col min="15105" max="15105" width="53.28515625" style="58" customWidth="1"/>
    <col min="15106" max="15106" width="47.85546875" style="58" customWidth="1"/>
    <col min="15107" max="15107" width="31.140625" style="58" customWidth="1"/>
    <col min="15108" max="15108" width="19.42578125" style="58" customWidth="1"/>
    <col min="15109" max="15109" width="39.28515625" style="58" customWidth="1"/>
    <col min="15110" max="15110" width="12.140625" style="58" customWidth="1"/>
    <col min="15111" max="15358" width="8.85546875" style="58"/>
    <col min="15359" max="15359" width="11.42578125" style="58" customWidth="1"/>
    <col min="15360" max="15360" width="34.140625" style="58" customWidth="1"/>
    <col min="15361" max="15361" width="53.28515625" style="58" customWidth="1"/>
    <col min="15362" max="15362" width="47.85546875" style="58" customWidth="1"/>
    <col min="15363" max="15363" width="31.140625" style="58" customWidth="1"/>
    <col min="15364" max="15364" width="19.42578125" style="58" customWidth="1"/>
    <col min="15365" max="15365" width="39.28515625" style="58" customWidth="1"/>
    <col min="15366" max="15366" width="12.140625" style="58" customWidth="1"/>
    <col min="15367" max="15614" width="8.85546875" style="58"/>
    <col min="15615" max="15615" width="11.42578125" style="58" customWidth="1"/>
    <col min="15616" max="15616" width="34.140625" style="58" customWidth="1"/>
    <col min="15617" max="15617" width="53.28515625" style="58" customWidth="1"/>
    <col min="15618" max="15618" width="47.85546875" style="58" customWidth="1"/>
    <col min="15619" max="15619" width="31.140625" style="58" customWidth="1"/>
    <col min="15620" max="15620" width="19.42578125" style="58" customWidth="1"/>
    <col min="15621" max="15621" width="39.28515625" style="58" customWidth="1"/>
    <col min="15622" max="15622" width="12.140625" style="58" customWidth="1"/>
    <col min="15623" max="15870" width="8.85546875" style="58"/>
    <col min="15871" max="15871" width="11.42578125" style="58" customWidth="1"/>
    <col min="15872" max="15872" width="34.140625" style="58" customWidth="1"/>
    <col min="15873" max="15873" width="53.28515625" style="58" customWidth="1"/>
    <col min="15874" max="15874" width="47.85546875" style="58" customWidth="1"/>
    <col min="15875" max="15875" width="31.140625" style="58" customWidth="1"/>
    <col min="15876" max="15876" width="19.42578125" style="58" customWidth="1"/>
    <col min="15877" max="15877" width="39.28515625" style="58" customWidth="1"/>
    <col min="15878" max="15878" width="12.140625" style="58" customWidth="1"/>
    <col min="15879" max="16126" width="8.85546875" style="58"/>
    <col min="16127" max="16127" width="11.42578125" style="58" customWidth="1"/>
    <col min="16128" max="16128" width="34.140625" style="58" customWidth="1"/>
    <col min="16129" max="16129" width="53.28515625" style="58" customWidth="1"/>
    <col min="16130" max="16130" width="47.85546875" style="58" customWidth="1"/>
    <col min="16131" max="16131" width="31.140625" style="58" customWidth="1"/>
    <col min="16132" max="16132" width="19.42578125" style="58" customWidth="1"/>
    <col min="16133" max="16133" width="39.28515625" style="58" customWidth="1"/>
    <col min="16134" max="16134" width="12.140625" style="58" customWidth="1"/>
    <col min="16135" max="16384" width="8.85546875" style="58"/>
  </cols>
  <sheetData>
    <row r="1" spans="1:4" ht="26.25">
      <c r="A1" s="779" t="s">
        <v>0</v>
      </c>
      <c r="B1" s="779"/>
      <c r="C1" s="779"/>
      <c r="D1" s="779"/>
    </row>
    <row r="2" spans="1:4">
      <c r="A2" s="351"/>
      <c r="B2" s="351"/>
      <c r="C2" s="351"/>
      <c r="D2" s="351"/>
    </row>
    <row r="3" spans="1:4">
      <c r="A3" s="835" t="s">
        <v>522</v>
      </c>
      <c r="B3" s="835"/>
      <c r="C3" s="835"/>
      <c r="D3" s="835"/>
    </row>
    <row r="4" spans="1:4">
      <c r="A4" s="352"/>
      <c r="B4" s="352"/>
      <c r="C4" s="352"/>
      <c r="D4" s="352"/>
    </row>
    <row r="5" spans="1:4">
      <c r="A5" s="835" t="s">
        <v>446</v>
      </c>
      <c r="B5" s="835"/>
      <c r="C5" s="835"/>
      <c r="D5" s="835"/>
    </row>
    <row r="6" spans="1:4" ht="20.25">
      <c r="A6" s="766" t="str">
        <f>'Sch-11B'!A7:D7</f>
        <v>KPTCL/2025-26/SS/Chiksugur</v>
      </c>
      <c r="B6" s="766"/>
      <c r="C6" s="766"/>
      <c r="D6" s="766"/>
    </row>
    <row r="7" spans="1:4" ht="66.75" customHeight="1">
      <c r="A7" s="933" t="str">
        <f>'Sch-11B'!A6:D6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7" s="933"/>
      <c r="C7" s="933"/>
      <c r="D7" s="933"/>
    </row>
    <row r="9" spans="1:4">
      <c r="A9" s="353"/>
      <c r="B9" s="353"/>
      <c r="C9" s="353"/>
      <c r="D9" s="353"/>
    </row>
    <row r="10" spans="1:4">
      <c r="A10" s="932" t="s">
        <v>523</v>
      </c>
      <c r="B10" s="932"/>
      <c r="C10" s="932"/>
      <c r="D10" s="932"/>
    </row>
    <row r="11" spans="1:4">
      <c r="A11" s="353"/>
      <c r="B11" s="353"/>
      <c r="C11" s="353"/>
      <c r="D11" s="353"/>
    </row>
    <row r="12" spans="1:4">
      <c r="A12" s="928" t="s">
        <v>524</v>
      </c>
      <c r="B12" s="928"/>
      <c r="C12" s="928"/>
      <c r="D12" s="928"/>
    </row>
    <row r="14" spans="1:4">
      <c r="A14" s="562" t="s">
        <v>525</v>
      </c>
      <c r="B14" s="562"/>
      <c r="C14" s="62"/>
      <c r="D14" s="186" t="s">
        <v>16</v>
      </c>
    </row>
    <row r="15" spans="1:4" ht="54">
      <c r="A15" s="929"/>
      <c r="B15" s="929"/>
      <c r="C15" s="186"/>
      <c r="D15" s="186" t="str">
        <f>'Sch-11B'!D10</f>
        <v>The Chief Engineer Electy,
Transmission (Operations) Zone, KPTCL, Kalaburagi</v>
      </c>
    </row>
    <row r="18" spans="1:4" ht="36">
      <c r="A18" s="354" t="s">
        <v>526</v>
      </c>
      <c r="B18" s="354" t="s">
        <v>527</v>
      </c>
      <c r="C18" s="354" t="s">
        <v>528</v>
      </c>
      <c r="D18" s="354" t="s">
        <v>529</v>
      </c>
    </row>
    <row r="19" spans="1:4">
      <c r="A19" s="355">
        <v>1</v>
      </c>
      <c r="B19" s="356" t="s">
        <v>530</v>
      </c>
      <c r="C19" s="357"/>
      <c r="D19" s="357"/>
    </row>
    <row r="20" spans="1:4">
      <c r="A20" s="358"/>
      <c r="B20" s="356" t="s">
        <v>531</v>
      </c>
      <c r="C20" s="359"/>
      <c r="D20" s="357"/>
    </row>
    <row r="21" spans="1:4">
      <c r="A21" s="930">
        <v>2</v>
      </c>
      <c r="B21" s="356" t="s">
        <v>532</v>
      </c>
      <c r="C21" s="359"/>
      <c r="D21" s="357"/>
    </row>
    <row r="22" spans="1:4">
      <c r="A22" s="930"/>
      <c r="B22" s="356" t="s">
        <v>533</v>
      </c>
      <c r="C22" s="359"/>
      <c r="D22" s="357"/>
    </row>
    <row r="23" spans="1:4">
      <c r="A23" s="798">
        <v>3</v>
      </c>
      <c r="B23" s="360" t="s">
        <v>218</v>
      </c>
      <c r="C23" s="359"/>
      <c r="D23" s="357"/>
    </row>
    <row r="24" spans="1:4">
      <c r="A24" s="931"/>
      <c r="B24" s="360" t="s">
        <v>534</v>
      </c>
      <c r="C24" s="359"/>
      <c r="D24" s="357"/>
    </row>
    <row r="25" spans="1:4">
      <c r="A25" s="931"/>
      <c r="B25" s="360" t="s">
        <v>535</v>
      </c>
      <c r="C25" s="359"/>
      <c r="D25" s="357"/>
    </row>
    <row r="26" spans="1:4">
      <c r="A26" s="931"/>
      <c r="B26" s="360" t="s">
        <v>536</v>
      </c>
      <c r="C26" s="357"/>
      <c r="D26" s="357"/>
    </row>
    <row r="27" spans="1:4">
      <c r="A27" s="799"/>
      <c r="B27" s="360" t="s">
        <v>537</v>
      </c>
      <c r="C27" s="359"/>
      <c r="D27" s="357"/>
    </row>
    <row r="28" spans="1:4">
      <c r="A28" s="798">
        <v>4</v>
      </c>
      <c r="B28" s="360" t="s">
        <v>538</v>
      </c>
      <c r="C28" s="359"/>
      <c r="D28" s="357"/>
    </row>
    <row r="29" spans="1:4">
      <c r="A29" s="931"/>
      <c r="B29" s="360" t="s">
        <v>539</v>
      </c>
      <c r="C29" s="359"/>
      <c r="D29" s="357"/>
    </row>
    <row r="30" spans="1:4">
      <c r="A30" s="931"/>
      <c r="B30" s="360" t="s">
        <v>540</v>
      </c>
      <c r="C30" s="357"/>
      <c r="D30" s="357"/>
    </row>
    <row r="31" spans="1:4">
      <c r="A31" s="931"/>
      <c r="B31" s="360" t="s">
        <v>541</v>
      </c>
      <c r="C31" s="357"/>
      <c r="D31" s="357"/>
    </row>
    <row r="32" spans="1:4">
      <c r="A32" s="799"/>
      <c r="B32" s="360" t="s">
        <v>542</v>
      </c>
      <c r="C32" s="359"/>
      <c r="D32" s="357"/>
    </row>
    <row r="33" spans="1:4">
      <c r="A33" s="361">
        <v>5</v>
      </c>
      <c r="B33" s="362" t="s">
        <v>543</v>
      </c>
      <c r="C33" s="359"/>
      <c r="D33" s="357"/>
    </row>
    <row r="34" spans="1:4">
      <c r="A34" s="361">
        <v>6</v>
      </c>
      <c r="B34" s="362" t="s">
        <v>544</v>
      </c>
      <c r="C34" s="357"/>
      <c r="D34" s="357"/>
    </row>
    <row r="35" spans="1:4">
      <c r="A35" s="361">
        <v>7</v>
      </c>
      <c r="B35" s="360" t="s">
        <v>545</v>
      </c>
      <c r="C35" s="357"/>
      <c r="D35" s="357"/>
    </row>
    <row r="36" spans="1:4">
      <c r="A36" s="243">
        <v>8</v>
      </c>
      <c r="B36" s="360" t="s">
        <v>546</v>
      </c>
      <c r="C36" s="357"/>
      <c r="D36" s="357"/>
    </row>
    <row r="37" spans="1:4">
      <c r="A37" s="243">
        <v>9</v>
      </c>
      <c r="B37" s="360" t="s">
        <v>547</v>
      </c>
      <c r="C37" s="359"/>
      <c r="D37" s="357"/>
    </row>
    <row r="38" spans="1:4">
      <c r="A38" s="243">
        <v>10</v>
      </c>
      <c r="B38" s="360" t="s">
        <v>548</v>
      </c>
      <c r="C38" s="359"/>
      <c r="D38" s="357"/>
    </row>
    <row r="39" spans="1:4">
      <c r="A39" s="243">
        <v>11</v>
      </c>
      <c r="B39" s="360" t="s">
        <v>549</v>
      </c>
      <c r="C39" s="359"/>
      <c r="D39" s="357"/>
    </row>
    <row r="40" spans="1:4" ht="31.5">
      <c r="A40" s="363">
        <v>12</v>
      </c>
      <c r="B40" s="360" t="s">
        <v>550</v>
      </c>
      <c r="C40" s="359"/>
      <c r="D40" s="357"/>
    </row>
    <row r="41" spans="1:4">
      <c r="A41" s="363">
        <v>13</v>
      </c>
      <c r="B41" s="360" t="s">
        <v>551</v>
      </c>
      <c r="C41" s="359"/>
      <c r="D41" s="357"/>
    </row>
    <row r="42" spans="1:4">
      <c r="A42" s="363">
        <v>14</v>
      </c>
      <c r="B42" s="360" t="s">
        <v>552</v>
      </c>
      <c r="C42" s="359"/>
      <c r="D42" s="357"/>
    </row>
    <row r="43" spans="1:4">
      <c r="A43" s="363">
        <v>15</v>
      </c>
      <c r="B43" s="360" t="s">
        <v>553</v>
      </c>
      <c r="C43" s="359"/>
      <c r="D43" s="357"/>
    </row>
    <row r="44" spans="1:4">
      <c r="A44" s="363">
        <v>16</v>
      </c>
      <c r="B44" s="360" t="s">
        <v>554</v>
      </c>
      <c r="C44" s="359"/>
      <c r="D44" s="357"/>
    </row>
    <row r="45" spans="1:4">
      <c r="A45" s="363">
        <v>17</v>
      </c>
      <c r="B45" s="360" t="s">
        <v>555</v>
      </c>
      <c r="C45" s="359"/>
      <c r="D45" s="357"/>
    </row>
    <row r="46" spans="1:4">
      <c r="A46" s="363">
        <v>18</v>
      </c>
      <c r="B46" s="360" t="s">
        <v>556</v>
      </c>
      <c r="C46" s="359"/>
      <c r="D46" s="357"/>
    </row>
    <row r="47" spans="1:4">
      <c r="A47" s="363">
        <v>19</v>
      </c>
      <c r="B47" s="360" t="s">
        <v>557</v>
      </c>
      <c r="C47" s="357"/>
      <c r="D47" s="357"/>
    </row>
    <row r="48" spans="1:4">
      <c r="A48" s="363">
        <v>20</v>
      </c>
      <c r="B48" s="360" t="s">
        <v>558</v>
      </c>
      <c r="C48" s="357"/>
      <c r="D48" s="357"/>
    </row>
    <row r="49" spans="1:4">
      <c r="A49" s="363">
        <v>21</v>
      </c>
      <c r="B49" s="360" t="s">
        <v>559</v>
      </c>
      <c r="C49" s="357"/>
      <c r="D49" s="357"/>
    </row>
    <row r="50" spans="1:4">
      <c r="A50" s="359"/>
      <c r="B50" s="359"/>
      <c r="C50" s="359"/>
      <c r="D50" s="357"/>
    </row>
    <row r="51" spans="1:4">
      <c r="A51" s="359"/>
      <c r="B51" s="359"/>
      <c r="C51" s="359"/>
      <c r="D51" s="357"/>
    </row>
    <row r="52" spans="1:4">
      <c r="A52" s="359"/>
      <c r="B52" s="359"/>
      <c r="C52" s="359"/>
      <c r="D52" s="357"/>
    </row>
    <row r="53" spans="1:4">
      <c r="A53" s="359"/>
      <c r="B53" s="359"/>
      <c r="C53" s="359"/>
      <c r="D53" s="357"/>
    </row>
    <row r="54" spans="1:4">
      <c r="A54" s="359"/>
      <c r="B54" s="359"/>
      <c r="C54" s="359"/>
      <c r="D54" s="357"/>
    </row>
    <row r="55" spans="1:4">
      <c r="A55" s="359"/>
      <c r="B55" s="359"/>
      <c r="C55" s="359"/>
      <c r="D55" s="357"/>
    </row>
    <row r="56" spans="1:4">
      <c r="A56" s="359"/>
      <c r="B56" s="359"/>
      <c r="C56" s="359"/>
      <c r="D56" s="357"/>
    </row>
    <row r="57" spans="1:4">
      <c r="A57" s="359"/>
      <c r="B57" s="359"/>
      <c r="C57" s="359"/>
      <c r="D57" s="357"/>
    </row>
    <row r="58" spans="1:4">
      <c r="A58" s="359"/>
      <c r="B58" s="359"/>
      <c r="C58" s="359"/>
      <c r="D58" s="357"/>
    </row>
    <row r="59" spans="1:4">
      <c r="A59" s="359"/>
      <c r="B59" s="359"/>
      <c r="C59" s="359"/>
      <c r="D59" s="357"/>
    </row>
    <row r="60" spans="1:4">
      <c r="A60" s="359"/>
      <c r="B60" s="359"/>
      <c r="C60" s="359"/>
      <c r="D60" s="357"/>
    </row>
    <row r="61" spans="1:4">
      <c r="A61" s="359"/>
      <c r="B61" s="359"/>
      <c r="C61" s="359"/>
      <c r="D61" s="357"/>
    </row>
    <row r="62" spans="1:4">
      <c r="A62" s="359"/>
      <c r="B62" s="359"/>
      <c r="C62" s="359"/>
      <c r="D62" s="357"/>
    </row>
    <row r="63" spans="1:4">
      <c r="A63" s="359"/>
      <c r="B63" s="359"/>
      <c r="C63" s="359"/>
      <c r="D63" s="357"/>
    </row>
    <row r="64" spans="1:4">
      <c r="A64" s="359"/>
      <c r="B64" s="359"/>
      <c r="C64" s="359"/>
      <c r="D64" s="357"/>
    </row>
    <row r="65" spans="1:4">
      <c r="A65" s="359"/>
      <c r="B65" s="359"/>
      <c r="C65" s="359"/>
      <c r="D65" s="357"/>
    </row>
    <row r="66" spans="1:4">
      <c r="A66" s="359"/>
      <c r="B66" s="359"/>
      <c r="C66" s="359"/>
      <c r="D66" s="357"/>
    </row>
    <row r="67" spans="1:4">
      <c r="A67" s="359"/>
      <c r="B67" s="359"/>
      <c r="C67" s="359"/>
      <c r="D67" s="357"/>
    </row>
    <row r="68" spans="1:4">
      <c r="A68" s="359"/>
      <c r="B68" s="359"/>
      <c r="C68" s="359"/>
      <c r="D68" s="357"/>
    </row>
    <row r="69" spans="1:4">
      <c r="A69" s="359"/>
      <c r="B69" s="359"/>
      <c r="C69" s="359"/>
      <c r="D69" s="357"/>
    </row>
    <row r="70" spans="1:4">
      <c r="A70" s="359"/>
      <c r="B70" s="359"/>
      <c r="C70" s="359"/>
      <c r="D70" s="357"/>
    </row>
    <row r="71" spans="1:4">
      <c r="A71" s="359"/>
      <c r="B71" s="359"/>
      <c r="C71" s="359"/>
      <c r="D71" s="357"/>
    </row>
    <row r="72" spans="1:4">
      <c r="A72" s="359"/>
      <c r="B72" s="359"/>
      <c r="C72" s="359"/>
      <c r="D72" s="357"/>
    </row>
    <row r="73" spans="1:4">
      <c r="A73" s="359"/>
      <c r="B73" s="359"/>
      <c r="C73" s="359"/>
      <c r="D73" s="357"/>
    </row>
    <row r="75" spans="1:4">
      <c r="A75" s="770" t="s">
        <v>560</v>
      </c>
      <c r="B75" s="770"/>
      <c r="C75" s="770"/>
      <c r="D75" s="770"/>
    </row>
    <row r="79" spans="1:4">
      <c r="A79" s="61" t="s">
        <v>93</v>
      </c>
      <c r="B79" s="364"/>
      <c r="C79" s="61" t="s">
        <v>94</v>
      </c>
      <c r="D79" s="364"/>
    </row>
    <row r="80" spans="1:4">
      <c r="A80" s="61" t="s">
        <v>95</v>
      </c>
      <c r="B80" s="364"/>
      <c r="C80" s="61" t="s">
        <v>96</v>
      </c>
      <c r="D80" s="364"/>
    </row>
    <row r="81" spans="3:4">
      <c r="C81" s="61" t="s">
        <v>109</v>
      </c>
      <c r="D81" s="364"/>
    </row>
    <row r="82" spans="3:4">
      <c r="C82" s="61" t="s">
        <v>286</v>
      </c>
      <c r="D82" s="364"/>
    </row>
  </sheetData>
  <mergeCells count="13">
    <mergeCell ref="A10:D10"/>
    <mergeCell ref="A1:D1"/>
    <mergeCell ref="A3:D3"/>
    <mergeCell ref="A5:D5"/>
    <mergeCell ref="A6:D6"/>
    <mergeCell ref="A7:D7"/>
    <mergeCell ref="A75:D75"/>
    <mergeCell ref="A12:D12"/>
    <mergeCell ref="A14:B14"/>
    <mergeCell ref="A15:B15"/>
    <mergeCell ref="A21:A22"/>
    <mergeCell ref="A23:A27"/>
    <mergeCell ref="A28:A3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47"/>
  <sheetViews>
    <sheetView workbookViewId="0">
      <selection activeCell="A6" sqref="A6:E6"/>
    </sheetView>
  </sheetViews>
  <sheetFormatPr defaultRowHeight="15.75"/>
  <cols>
    <col min="1" max="1" width="16.85546875" style="50" customWidth="1"/>
    <col min="2" max="2" width="54.5703125" style="50" customWidth="1"/>
    <col min="3" max="3" width="48.7109375" style="50" customWidth="1"/>
    <col min="4" max="4" width="42.85546875" style="50" customWidth="1"/>
    <col min="5" max="5" width="45.140625" style="50" customWidth="1"/>
    <col min="6" max="6" width="28.7109375" style="50" customWidth="1"/>
    <col min="7" max="7" width="34.28515625" style="50" customWidth="1"/>
    <col min="8" max="8" width="9.140625" style="50"/>
    <col min="9" max="9" width="24.28515625" style="50" customWidth="1"/>
    <col min="10" max="10" width="9.140625" style="50"/>
    <col min="11" max="11" width="15" style="50" customWidth="1"/>
    <col min="12" max="256" width="9.140625" style="50"/>
    <col min="257" max="257" width="16.85546875" style="50" customWidth="1"/>
    <col min="258" max="258" width="26" style="50" customWidth="1"/>
    <col min="259" max="259" width="31.140625" style="50" customWidth="1"/>
    <col min="260" max="260" width="30.42578125" style="50" customWidth="1"/>
    <col min="261" max="261" width="37.28515625" style="50" customWidth="1"/>
    <col min="262" max="262" width="28.7109375" style="50" customWidth="1"/>
    <col min="263" max="263" width="34.28515625" style="50" customWidth="1"/>
    <col min="264" max="264" width="9.140625" style="50"/>
    <col min="265" max="265" width="24.28515625" style="50" customWidth="1"/>
    <col min="266" max="266" width="9.140625" style="50"/>
    <col min="267" max="267" width="15" style="50" customWidth="1"/>
    <col min="268" max="512" width="9.140625" style="50"/>
    <col min="513" max="513" width="16.85546875" style="50" customWidth="1"/>
    <col min="514" max="514" width="26" style="50" customWidth="1"/>
    <col min="515" max="515" width="31.140625" style="50" customWidth="1"/>
    <col min="516" max="516" width="30.42578125" style="50" customWidth="1"/>
    <col min="517" max="517" width="37.28515625" style="50" customWidth="1"/>
    <col min="518" max="518" width="28.7109375" style="50" customWidth="1"/>
    <col min="519" max="519" width="34.28515625" style="50" customWidth="1"/>
    <col min="520" max="520" width="9.140625" style="50"/>
    <col min="521" max="521" width="24.28515625" style="50" customWidth="1"/>
    <col min="522" max="522" width="9.140625" style="50"/>
    <col min="523" max="523" width="15" style="50" customWidth="1"/>
    <col min="524" max="768" width="9.140625" style="50"/>
    <col min="769" max="769" width="16.85546875" style="50" customWidth="1"/>
    <col min="770" max="770" width="26" style="50" customWidth="1"/>
    <col min="771" max="771" width="31.140625" style="50" customWidth="1"/>
    <col min="772" max="772" width="30.42578125" style="50" customWidth="1"/>
    <col min="773" max="773" width="37.28515625" style="50" customWidth="1"/>
    <col min="774" max="774" width="28.7109375" style="50" customWidth="1"/>
    <col min="775" max="775" width="34.28515625" style="50" customWidth="1"/>
    <col min="776" max="776" width="9.140625" style="50"/>
    <col min="777" max="777" width="24.28515625" style="50" customWidth="1"/>
    <col min="778" max="778" width="9.140625" style="50"/>
    <col min="779" max="779" width="15" style="50" customWidth="1"/>
    <col min="780" max="1024" width="9.140625" style="50"/>
    <col min="1025" max="1025" width="16.85546875" style="50" customWidth="1"/>
    <col min="1026" max="1026" width="26" style="50" customWidth="1"/>
    <col min="1027" max="1027" width="31.140625" style="50" customWidth="1"/>
    <col min="1028" max="1028" width="30.42578125" style="50" customWidth="1"/>
    <col min="1029" max="1029" width="37.28515625" style="50" customWidth="1"/>
    <col min="1030" max="1030" width="28.7109375" style="50" customWidth="1"/>
    <col min="1031" max="1031" width="34.28515625" style="50" customWidth="1"/>
    <col min="1032" max="1032" width="9.140625" style="50"/>
    <col min="1033" max="1033" width="24.28515625" style="50" customWidth="1"/>
    <col min="1034" max="1034" width="9.140625" style="50"/>
    <col min="1035" max="1035" width="15" style="50" customWidth="1"/>
    <col min="1036" max="1280" width="9.140625" style="50"/>
    <col min="1281" max="1281" width="16.85546875" style="50" customWidth="1"/>
    <col min="1282" max="1282" width="26" style="50" customWidth="1"/>
    <col min="1283" max="1283" width="31.140625" style="50" customWidth="1"/>
    <col min="1284" max="1284" width="30.42578125" style="50" customWidth="1"/>
    <col min="1285" max="1285" width="37.28515625" style="50" customWidth="1"/>
    <col min="1286" max="1286" width="28.7109375" style="50" customWidth="1"/>
    <col min="1287" max="1287" width="34.28515625" style="50" customWidth="1"/>
    <col min="1288" max="1288" width="9.140625" style="50"/>
    <col min="1289" max="1289" width="24.28515625" style="50" customWidth="1"/>
    <col min="1290" max="1290" width="9.140625" style="50"/>
    <col min="1291" max="1291" width="15" style="50" customWidth="1"/>
    <col min="1292" max="1536" width="9.140625" style="50"/>
    <col min="1537" max="1537" width="16.85546875" style="50" customWidth="1"/>
    <col min="1538" max="1538" width="26" style="50" customWidth="1"/>
    <col min="1539" max="1539" width="31.140625" style="50" customWidth="1"/>
    <col min="1540" max="1540" width="30.42578125" style="50" customWidth="1"/>
    <col min="1541" max="1541" width="37.28515625" style="50" customWidth="1"/>
    <col min="1542" max="1542" width="28.7109375" style="50" customWidth="1"/>
    <col min="1543" max="1543" width="34.28515625" style="50" customWidth="1"/>
    <col min="1544" max="1544" width="9.140625" style="50"/>
    <col min="1545" max="1545" width="24.28515625" style="50" customWidth="1"/>
    <col min="1546" max="1546" width="9.140625" style="50"/>
    <col min="1547" max="1547" width="15" style="50" customWidth="1"/>
    <col min="1548" max="1792" width="9.140625" style="50"/>
    <col min="1793" max="1793" width="16.85546875" style="50" customWidth="1"/>
    <col min="1794" max="1794" width="26" style="50" customWidth="1"/>
    <col min="1795" max="1795" width="31.140625" style="50" customWidth="1"/>
    <col min="1796" max="1796" width="30.42578125" style="50" customWidth="1"/>
    <col min="1797" max="1797" width="37.28515625" style="50" customWidth="1"/>
    <col min="1798" max="1798" width="28.7109375" style="50" customWidth="1"/>
    <col min="1799" max="1799" width="34.28515625" style="50" customWidth="1"/>
    <col min="1800" max="1800" width="9.140625" style="50"/>
    <col min="1801" max="1801" width="24.28515625" style="50" customWidth="1"/>
    <col min="1802" max="1802" width="9.140625" style="50"/>
    <col min="1803" max="1803" width="15" style="50" customWidth="1"/>
    <col min="1804" max="2048" width="9.140625" style="50"/>
    <col min="2049" max="2049" width="16.85546875" style="50" customWidth="1"/>
    <col min="2050" max="2050" width="26" style="50" customWidth="1"/>
    <col min="2051" max="2051" width="31.140625" style="50" customWidth="1"/>
    <col min="2052" max="2052" width="30.42578125" style="50" customWidth="1"/>
    <col min="2053" max="2053" width="37.28515625" style="50" customWidth="1"/>
    <col min="2054" max="2054" width="28.7109375" style="50" customWidth="1"/>
    <col min="2055" max="2055" width="34.28515625" style="50" customWidth="1"/>
    <col min="2056" max="2056" width="9.140625" style="50"/>
    <col min="2057" max="2057" width="24.28515625" style="50" customWidth="1"/>
    <col min="2058" max="2058" width="9.140625" style="50"/>
    <col min="2059" max="2059" width="15" style="50" customWidth="1"/>
    <col min="2060" max="2304" width="9.140625" style="50"/>
    <col min="2305" max="2305" width="16.85546875" style="50" customWidth="1"/>
    <col min="2306" max="2306" width="26" style="50" customWidth="1"/>
    <col min="2307" max="2307" width="31.140625" style="50" customWidth="1"/>
    <col min="2308" max="2308" width="30.42578125" style="50" customWidth="1"/>
    <col min="2309" max="2309" width="37.28515625" style="50" customWidth="1"/>
    <col min="2310" max="2310" width="28.7109375" style="50" customWidth="1"/>
    <col min="2311" max="2311" width="34.28515625" style="50" customWidth="1"/>
    <col min="2312" max="2312" width="9.140625" style="50"/>
    <col min="2313" max="2313" width="24.28515625" style="50" customWidth="1"/>
    <col min="2314" max="2314" width="9.140625" style="50"/>
    <col min="2315" max="2315" width="15" style="50" customWidth="1"/>
    <col min="2316" max="2560" width="9.140625" style="50"/>
    <col min="2561" max="2561" width="16.85546875" style="50" customWidth="1"/>
    <col min="2562" max="2562" width="26" style="50" customWidth="1"/>
    <col min="2563" max="2563" width="31.140625" style="50" customWidth="1"/>
    <col min="2564" max="2564" width="30.42578125" style="50" customWidth="1"/>
    <col min="2565" max="2565" width="37.28515625" style="50" customWidth="1"/>
    <col min="2566" max="2566" width="28.7109375" style="50" customWidth="1"/>
    <col min="2567" max="2567" width="34.28515625" style="50" customWidth="1"/>
    <col min="2568" max="2568" width="9.140625" style="50"/>
    <col min="2569" max="2569" width="24.28515625" style="50" customWidth="1"/>
    <col min="2570" max="2570" width="9.140625" style="50"/>
    <col min="2571" max="2571" width="15" style="50" customWidth="1"/>
    <col min="2572" max="2816" width="9.140625" style="50"/>
    <col min="2817" max="2817" width="16.85546875" style="50" customWidth="1"/>
    <col min="2818" max="2818" width="26" style="50" customWidth="1"/>
    <col min="2819" max="2819" width="31.140625" style="50" customWidth="1"/>
    <col min="2820" max="2820" width="30.42578125" style="50" customWidth="1"/>
    <col min="2821" max="2821" width="37.28515625" style="50" customWidth="1"/>
    <col min="2822" max="2822" width="28.7109375" style="50" customWidth="1"/>
    <col min="2823" max="2823" width="34.28515625" style="50" customWidth="1"/>
    <col min="2824" max="2824" width="9.140625" style="50"/>
    <col min="2825" max="2825" width="24.28515625" style="50" customWidth="1"/>
    <col min="2826" max="2826" width="9.140625" style="50"/>
    <col min="2827" max="2827" width="15" style="50" customWidth="1"/>
    <col min="2828" max="3072" width="9.140625" style="50"/>
    <col min="3073" max="3073" width="16.85546875" style="50" customWidth="1"/>
    <col min="3074" max="3074" width="26" style="50" customWidth="1"/>
    <col min="3075" max="3075" width="31.140625" style="50" customWidth="1"/>
    <col min="3076" max="3076" width="30.42578125" style="50" customWidth="1"/>
    <col min="3077" max="3077" width="37.28515625" style="50" customWidth="1"/>
    <col min="3078" max="3078" width="28.7109375" style="50" customWidth="1"/>
    <col min="3079" max="3079" width="34.28515625" style="50" customWidth="1"/>
    <col min="3080" max="3080" width="9.140625" style="50"/>
    <col min="3081" max="3081" width="24.28515625" style="50" customWidth="1"/>
    <col min="3082" max="3082" width="9.140625" style="50"/>
    <col min="3083" max="3083" width="15" style="50" customWidth="1"/>
    <col min="3084" max="3328" width="9.140625" style="50"/>
    <col min="3329" max="3329" width="16.85546875" style="50" customWidth="1"/>
    <col min="3330" max="3330" width="26" style="50" customWidth="1"/>
    <col min="3331" max="3331" width="31.140625" style="50" customWidth="1"/>
    <col min="3332" max="3332" width="30.42578125" style="50" customWidth="1"/>
    <col min="3333" max="3333" width="37.28515625" style="50" customWidth="1"/>
    <col min="3334" max="3334" width="28.7109375" style="50" customWidth="1"/>
    <col min="3335" max="3335" width="34.28515625" style="50" customWidth="1"/>
    <col min="3336" max="3336" width="9.140625" style="50"/>
    <col min="3337" max="3337" width="24.28515625" style="50" customWidth="1"/>
    <col min="3338" max="3338" width="9.140625" style="50"/>
    <col min="3339" max="3339" width="15" style="50" customWidth="1"/>
    <col min="3340" max="3584" width="9.140625" style="50"/>
    <col min="3585" max="3585" width="16.85546875" style="50" customWidth="1"/>
    <col min="3586" max="3586" width="26" style="50" customWidth="1"/>
    <col min="3587" max="3587" width="31.140625" style="50" customWidth="1"/>
    <col min="3588" max="3588" width="30.42578125" style="50" customWidth="1"/>
    <col min="3589" max="3589" width="37.28515625" style="50" customWidth="1"/>
    <col min="3590" max="3590" width="28.7109375" style="50" customWidth="1"/>
    <col min="3591" max="3591" width="34.28515625" style="50" customWidth="1"/>
    <col min="3592" max="3592" width="9.140625" style="50"/>
    <col min="3593" max="3593" width="24.28515625" style="50" customWidth="1"/>
    <col min="3594" max="3594" width="9.140625" style="50"/>
    <col min="3595" max="3595" width="15" style="50" customWidth="1"/>
    <col min="3596" max="3840" width="9.140625" style="50"/>
    <col min="3841" max="3841" width="16.85546875" style="50" customWidth="1"/>
    <col min="3842" max="3842" width="26" style="50" customWidth="1"/>
    <col min="3843" max="3843" width="31.140625" style="50" customWidth="1"/>
    <col min="3844" max="3844" width="30.42578125" style="50" customWidth="1"/>
    <col min="3845" max="3845" width="37.28515625" style="50" customWidth="1"/>
    <col min="3846" max="3846" width="28.7109375" style="50" customWidth="1"/>
    <col min="3847" max="3847" width="34.28515625" style="50" customWidth="1"/>
    <col min="3848" max="3848" width="9.140625" style="50"/>
    <col min="3849" max="3849" width="24.28515625" style="50" customWidth="1"/>
    <col min="3850" max="3850" width="9.140625" style="50"/>
    <col min="3851" max="3851" width="15" style="50" customWidth="1"/>
    <col min="3852" max="4096" width="9.140625" style="50"/>
    <col min="4097" max="4097" width="16.85546875" style="50" customWidth="1"/>
    <col min="4098" max="4098" width="26" style="50" customWidth="1"/>
    <col min="4099" max="4099" width="31.140625" style="50" customWidth="1"/>
    <col min="4100" max="4100" width="30.42578125" style="50" customWidth="1"/>
    <col min="4101" max="4101" width="37.28515625" style="50" customWidth="1"/>
    <col min="4102" max="4102" width="28.7109375" style="50" customWidth="1"/>
    <col min="4103" max="4103" width="34.28515625" style="50" customWidth="1"/>
    <col min="4104" max="4104" width="9.140625" style="50"/>
    <col min="4105" max="4105" width="24.28515625" style="50" customWidth="1"/>
    <col min="4106" max="4106" width="9.140625" style="50"/>
    <col min="4107" max="4107" width="15" style="50" customWidth="1"/>
    <col min="4108" max="4352" width="9.140625" style="50"/>
    <col min="4353" max="4353" width="16.85546875" style="50" customWidth="1"/>
    <col min="4354" max="4354" width="26" style="50" customWidth="1"/>
    <col min="4355" max="4355" width="31.140625" style="50" customWidth="1"/>
    <col min="4356" max="4356" width="30.42578125" style="50" customWidth="1"/>
    <col min="4357" max="4357" width="37.28515625" style="50" customWidth="1"/>
    <col min="4358" max="4358" width="28.7109375" style="50" customWidth="1"/>
    <col min="4359" max="4359" width="34.28515625" style="50" customWidth="1"/>
    <col min="4360" max="4360" width="9.140625" style="50"/>
    <col min="4361" max="4361" width="24.28515625" style="50" customWidth="1"/>
    <col min="4362" max="4362" width="9.140625" style="50"/>
    <col min="4363" max="4363" width="15" style="50" customWidth="1"/>
    <col min="4364" max="4608" width="9.140625" style="50"/>
    <col min="4609" max="4609" width="16.85546875" style="50" customWidth="1"/>
    <col min="4610" max="4610" width="26" style="50" customWidth="1"/>
    <col min="4611" max="4611" width="31.140625" style="50" customWidth="1"/>
    <col min="4612" max="4612" width="30.42578125" style="50" customWidth="1"/>
    <col min="4613" max="4613" width="37.28515625" style="50" customWidth="1"/>
    <col min="4614" max="4614" width="28.7109375" style="50" customWidth="1"/>
    <col min="4615" max="4615" width="34.28515625" style="50" customWidth="1"/>
    <col min="4616" max="4616" width="9.140625" style="50"/>
    <col min="4617" max="4617" width="24.28515625" style="50" customWidth="1"/>
    <col min="4618" max="4618" width="9.140625" style="50"/>
    <col min="4619" max="4619" width="15" style="50" customWidth="1"/>
    <col min="4620" max="4864" width="9.140625" style="50"/>
    <col min="4865" max="4865" width="16.85546875" style="50" customWidth="1"/>
    <col min="4866" max="4866" width="26" style="50" customWidth="1"/>
    <col min="4867" max="4867" width="31.140625" style="50" customWidth="1"/>
    <col min="4868" max="4868" width="30.42578125" style="50" customWidth="1"/>
    <col min="4869" max="4869" width="37.28515625" style="50" customWidth="1"/>
    <col min="4870" max="4870" width="28.7109375" style="50" customWidth="1"/>
    <col min="4871" max="4871" width="34.28515625" style="50" customWidth="1"/>
    <col min="4872" max="4872" width="9.140625" style="50"/>
    <col min="4873" max="4873" width="24.28515625" style="50" customWidth="1"/>
    <col min="4874" max="4874" width="9.140625" style="50"/>
    <col min="4875" max="4875" width="15" style="50" customWidth="1"/>
    <col min="4876" max="5120" width="9.140625" style="50"/>
    <col min="5121" max="5121" width="16.85546875" style="50" customWidth="1"/>
    <col min="5122" max="5122" width="26" style="50" customWidth="1"/>
    <col min="5123" max="5123" width="31.140625" style="50" customWidth="1"/>
    <col min="5124" max="5124" width="30.42578125" style="50" customWidth="1"/>
    <col min="5125" max="5125" width="37.28515625" style="50" customWidth="1"/>
    <col min="5126" max="5126" width="28.7109375" style="50" customWidth="1"/>
    <col min="5127" max="5127" width="34.28515625" style="50" customWidth="1"/>
    <col min="5128" max="5128" width="9.140625" style="50"/>
    <col min="5129" max="5129" width="24.28515625" style="50" customWidth="1"/>
    <col min="5130" max="5130" width="9.140625" style="50"/>
    <col min="5131" max="5131" width="15" style="50" customWidth="1"/>
    <col min="5132" max="5376" width="9.140625" style="50"/>
    <col min="5377" max="5377" width="16.85546875" style="50" customWidth="1"/>
    <col min="5378" max="5378" width="26" style="50" customWidth="1"/>
    <col min="5379" max="5379" width="31.140625" style="50" customWidth="1"/>
    <col min="5380" max="5380" width="30.42578125" style="50" customWidth="1"/>
    <col min="5381" max="5381" width="37.28515625" style="50" customWidth="1"/>
    <col min="5382" max="5382" width="28.7109375" style="50" customWidth="1"/>
    <col min="5383" max="5383" width="34.28515625" style="50" customWidth="1"/>
    <col min="5384" max="5384" width="9.140625" style="50"/>
    <col min="5385" max="5385" width="24.28515625" style="50" customWidth="1"/>
    <col min="5386" max="5386" width="9.140625" style="50"/>
    <col min="5387" max="5387" width="15" style="50" customWidth="1"/>
    <col min="5388" max="5632" width="9.140625" style="50"/>
    <col min="5633" max="5633" width="16.85546875" style="50" customWidth="1"/>
    <col min="5634" max="5634" width="26" style="50" customWidth="1"/>
    <col min="5635" max="5635" width="31.140625" style="50" customWidth="1"/>
    <col min="5636" max="5636" width="30.42578125" style="50" customWidth="1"/>
    <col min="5637" max="5637" width="37.28515625" style="50" customWidth="1"/>
    <col min="5638" max="5638" width="28.7109375" style="50" customWidth="1"/>
    <col min="5639" max="5639" width="34.28515625" style="50" customWidth="1"/>
    <col min="5640" max="5640" width="9.140625" style="50"/>
    <col min="5641" max="5641" width="24.28515625" style="50" customWidth="1"/>
    <col min="5642" max="5642" width="9.140625" style="50"/>
    <col min="5643" max="5643" width="15" style="50" customWidth="1"/>
    <col min="5644" max="5888" width="9.140625" style="50"/>
    <col min="5889" max="5889" width="16.85546875" style="50" customWidth="1"/>
    <col min="5890" max="5890" width="26" style="50" customWidth="1"/>
    <col min="5891" max="5891" width="31.140625" style="50" customWidth="1"/>
    <col min="5892" max="5892" width="30.42578125" style="50" customWidth="1"/>
    <col min="5893" max="5893" width="37.28515625" style="50" customWidth="1"/>
    <col min="5894" max="5894" width="28.7109375" style="50" customWidth="1"/>
    <col min="5895" max="5895" width="34.28515625" style="50" customWidth="1"/>
    <col min="5896" max="5896" width="9.140625" style="50"/>
    <col min="5897" max="5897" width="24.28515625" style="50" customWidth="1"/>
    <col min="5898" max="5898" width="9.140625" style="50"/>
    <col min="5899" max="5899" width="15" style="50" customWidth="1"/>
    <col min="5900" max="6144" width="9.140625" style="50"/>
    <col min="6145" max="6145" width="16.85546875" style="50" customWidth="1"/>
    <col min="6146" max="6146" width="26" style="50" customWidth="1"/>
    <col min="6147" max="6147" width="31.140625" style="50" customWidth="1"/>
    <col min="6148" max="6148" width="30.42578125" style="50" customWidth="1"/>
    <col min="6149" max="6149" width="37.28515625" style="50" customWidth="1"/>
    <col min="6150" max="6150" width="28.7109375" style="50" customWidth="1"/>
    <col min="6151" max="6151" width="34.28515625" style="50" customWidth="1"/>
    <col min="6152" max="6152" width="9.140625" style="50"/>
    <col min="6153" max="6153" width="24.28515625" style="50" customWidth="1"/>
    <col min="6154" max="6154" width="9.140625" style="50"/>
    <col min="6155" max="6155" width="15" style="50" customWidth="1"/>
    <col min="6156" max="6400" width="9.140625" style="50"/>
    <col min="6401" max="6401" width="16.85546875" style="50" customWidth="1"/>
    <col min="6402" max="6402" width="26" style="50" customWidth="1"/>
    <col min="6403" max="6403" width="31.140625" style="50" customWidth="1"/>
    <col min="6404" max="6404" width="30.42578125" style="50" customWidth="1"/>
    <col min="6405" max="6405" width="37.28515625" style="50" customWidth="1"/>
    <col min="6406" max="6406" width="28.7109375" style="50" customWidth="1"/>
    <col min="6407" max="6407" width="34.28515625" style="50" customWidth="1"/>
    <col min="6408" max="6408" width="9.140625" style="50"/>
    <col min="6409" max="6409" width="24.28515625" style="50" customWidth="1"/>
    <col min="6410" max="6410" width="9.140625" style="50"/>
    <col min="6411" max="6411" width="15" style="50" customWidth="1"/>
    <col min="6412" max="6656" width="9.140625" style="50"/>
    <col min="6657" max="6657" width="16.85546875" style="50" customWidth="1"/>
    <col min="6658" max="6658" width="26" style="50" customWidth="1"/>
    <col min="6659" max="6659" width="31.140625" style="50" customWidth="1"/>
    <col min="6660" max="6660" width="30.42578125" style="50" customWidth="1"/>
    <col min="6661" max="6661" width="37.28515625" style="50" customWidth="1"/>
    <col min="6662" max="6662" width="28.7109375" style="50" customWidth="1"/>
    <col min="6663" max="6663" width="34.28515625" style="50" customWidth="1"/>
    <col min="6664" max="6664" width="9.140625" style="50"/>
    <col min="6665" max="6665" width="24.28515625" style="50" customWidth="1"/>
    <col min="6666" max="6666" width="9.140625" style="50"/>
    <col min="6667" max="6667" width="15" style="50" customWidth="1"/>
    <col min="6668" max="6912" width="9.140625" style="50"/>
    <col min="6913" max="6913" width="16.85546875" style="50" customWidth="1"/>
    <col min="6914" max="6914" width="26" style="50" customWidth="1"/>
    <col min="6915" max="6915" width="31.140625" style="50" customWidth="1"/>
    <col min="6916" max="6916" width="30.42578125" style="50" customWidth="1"/>
    <col min="6917" max="6917" width="37.28515625" style="50" customWidth="1"/>
    <col min="6918" max="6918" width="28.7109375" style="50" customWidth="1"/>
    <col min="6919" max="6919" width="34.28515625" style="50" customWidth="1"/>
    <col min="6920" max="6920" width="9.140625" style="50"/>
    <col min="6921" max="6921" width="24.28515625" style="50" customWidth="1"/>
    <col min="6922" max="6922" width="9.140625" style="50"/>
    <col min="6923" max="6923" width="15" style="50" customWidth="1"/>
    <col min="6924" max="7168" width="9.140625" style="50"/>
    <col min="7169" max="7169" width="16.85546875" style="50" customWidth="1"/>
    <col min="7170" max="7170" width="26" style="50" customWidth="1"/>
    <col min="7171" max="7171" width="31.140625" style="50" customWidth="1"/>
    <col min="7172" max="7172" width="30.42578125" style="50" customWidth="1"/>
    <col min="7173" max="7173" width="37.28515625" style="50" customWidth="1"/>
    <col min="7174" max="7174" width="28.7109375" style="50" customWidth="1"/>
    <col min="7175" max="7175" width="34.28515625" style="50" customWidth="1"/>
    <col min="7176" max="7176" width="9.140625" style="50"/>
    <col min="7177" max="7177" width="24.28515625" style="50" customWidth="1"/>
    <col min="7178" max="7178" width="9.140625" style="50"/>
    <col min="7179" max="7179" width="15" style="50" customWidth="1"/>
    <col min="7180" max="7424" width="9.140625" style="50"/>
    <col min="7425" max="7425" width="16.85546875" style="50" customWidth="1"/>
    <col min="7426" max="7426" width="26" style="50" customWidth="1"/>
    <col min="7427" max="7427" width="31.140625" style="50" customWidth="1"/>
    <col min="7428" max="7428" width="30.42578125" style="50" customWidth="1"/>
    <col min="7429" max="7429" width="37.28515625" style="50" customWidth="1"/>
    <col min="7430" max="7430" width="28.7109375" style="50" customWidth="1"/>
    <col min="7431" max="7431" width="34.28515625" style="50" customWidth="1"/>
    <col min="7432" max="7432" width="9.140625" style="50"/>
    <col min="7433" max="7433" width="24.28515625" style="50" customWidth="1"/>
    <col min="7434" max="7434" width="9.140625" style="50"/>
    <col min="7435" max="7435" width="15" style="50" customWidth="1"/>
    <col min="7436" max="7680" width="9.140625" style="50"/>
    <col min="7681" max="7681" width="16.85546875" style="50" customWidth="1"/>
    <col min="7682" max="7682" width="26" style="50" customWidth="1"/>
    <col min="7683" max="7683" width="31.140625" style="50" customWidth="1"/>
    <col min="7684" max="7684" width="30.42578125" style="50" customWidth="1"/>
    <col min="7685" max="7685" width="37.28515625" style="50" customWidth="1"/>
    <col min="7686" max="7686" width="28.7109375" style="50" customWidth="1"/>
    <col min="7687" max="7687" width="34.28515625" style="50" customWidth="1"/>
    <col min="7688" max="7688" width="9.140625" style="50"/>
    <col min="7689" max="7689" width="24.28515625" style="50" customWidth="1"/>
    <col min="7690" max="7690" width="9.140625" style="50"/>
    <col min="7691" max="7691" width="15" style="50" customWidth="1"/>
    <col min="7692" max="7936" width="9.140625" style="50"/>
    <col min="7937" max="7937" width="16.85546875" style="50" customWidth="1"/>
    <col min="7938" max="7938" width="26" style="50" customWidth="1"/>
    <col min="7939" max="7939" width="31.140625" style="50" customWidth="1"/>
    <col min="7940" max="7940" width="30.42578125" style="50" customWidth="1"/>
    <col min="7941" max="7941" width="37.28515625" style="50" customWidth="1"/>
    <col min="7942" max="7942" width="28.7109375" style="50" customWidth="1"/>
    <col min="7943" max="7943" width="34.28515625" style="50" customWidth="1"/>
    <col min="7944" max="7944" width="9.140625" style="50"/>
    <col min="7945" max="7945" width="24.28515625" style="50" customWidth="1"/>
    <col min="7946" max="7946" width="9.140625" style="50"/>
    <col min="7947" max="7947" width="15" style="50" customWidth="1"/>
    <col min="7948" max="8192" width="9.140625" style="50"/>
    <col min="8193" max="8193" width="16.85546875" style="50" customWidth="1"/>
    <col min="8194" max="8194" width="26" style="50" customWidth="1"/>
    <col min="8195" max="8195" width="31.140625" style="50" customWidth="1"/>
    <col min="8196" max="8196" width="30.42578125" style="50" customWidth="1"/>
    <col min="8197" max="8197" width="37.28515625" style="50" customWidth="1"/>
    <col min="8198" max="8198" width="28.7109375" style="50" customWidth="1"/>
    <col min="8199" max="8199" width="34.28515625" style="50" customWidth="1"/>
    <col min="8200" max="8200" width="9.140625" style="50"/>
    <col min="8201" max="8201" width="24.28515625" style="50" customWidth="1"/>
    <col min="8202" max="8202" width="9.140625" style="50"/>
    <col min="8203" max="8203" width="15" style="50" customWidth="1"/>
    <col min="8204" max="8448" width="9.140625" style="50"/>
    <col min="8449" max="8449" width="16.85546875" style="50" customWidth="1"/>
    <col min="8450" max="8450" width="26" style="50" customWidth="1"/>
    <col min="8451" max="8451" width="31.140625" style="50" customWidth="1"/>
    <col min="8452" max="8452" width="30.42578125" style="50" customWidth="1"/>
    <col min="8453" max="8453" width="37.28515625" style="50" customWidth="1"/>
    <col min="8454" max="8454" width="28.7109375" style="50" customWidth="1"/>
    <col min="8455" max="8455" width="34.28515625" style="50" customWidth="1"/>
    <col min="8456" max="8456" width="9.140625" style="50"/>
    <col min="8457" max="8457" width="24.28515625" style="50" customWidth="1"/>
    <col min="8458" max="8458" width="9.140625" style="50"/>
    <col min="8459" max="8459" width="15" style="50" customWidth="1"/>
    <col min="8460" max="8704" width="9.140625" style="50"/>
    <col min="8705" max="8705" width="16.85546875" style="50" customWidth="1"/>
    <col min="8706" max="8706" width="26" style="50" customWidth="1"/>
    <col min="8707" max="8707" width="31.140625" style="50" customWidth="1"/>
    <col min="8708" max="8708" width="30.42578125" style="50" customWidth="1"/>
    <col min="8709" max="8709" width="37.28515625" style="50" customWidth="1"/>
    <col min="8710" max="8710" width="28.7109375" style="50" customWidth="1"/>
    <col min="8711" max="8711" width="34.28515625" style="50" customWidth="1"/>
    <col min="8712" max="8712" width="9.140625" style="50"/>
    <col min="8713" max="8713" width="24.28515625" style="50" customWidth="1"/>
    <col min="8714" max="8714" width="9.140625" style="50"/>
    <col min="8715" max="8715" width="15" style="50" customWidth="1"/>
    <col min="8716" max="8960" width="9.140625" style="50"/>
    <col min="8961" max="8961" width="16.85546875" style="50" customWidth="1"/>
    <col min="8962" max="8962" width="26" style="50" customWidth="1"/>
    <col min="8963" max="8963" width="31.140625" style="50" customWidth="1"/>
    <col min="8964" max="8964" width="30.42578125" style="50" customWidth="1"/>
    <col min="8965" max="8965" width="37.28515625" style="50" customWidth="1"/>
    <col min="8966" max="8966" width="28.7109375" style="50" customWidth="1"/>
    <col min="8967" max="8967" width="34.28515625" style="50" customWidth="1"/>
    <col min="8968" max="8968" width="9.140625" style="50"/>
    <col min="8969" max="8969" width="24.28515625" style="50" customWidth="1"/>
    <col min="8970" max="8970" width="9.140625" style="50"/>
    <col min="8971" max="8971" width="15" style="50" customWidth="1"/>
    <col min="8972" max="9216" width="9.140625" style="50"/>
    <col min="9217" max="9217" width="16.85546875" style="50" customWidth="1"/>
    <col min="9218" max="9218" width="26" style="50" customWidth="1"/>
    <col min="9219" max="9219" width="31.140625" style="50" customWidth="1"/>
    <col min="9220" max="9220" width="30.42578125" style="50" customWidth="1"/>
    <col min="9221" max="9221" width="37.28515625" style="50" customWidth="1"/>
    <col min="9222" max="9222" width="28.7109375" style="50" customWidth="1"/>
    <col min="9223" max="9223" width="34.28515625" style="50" customWidth="1"/>
    <col min="9224" max="9224" width="9.140625" style="50"/>
    <col min="9225" max="9225" width="24.28515625" style="50" customWidth="1"/>
    <col min="9226" max="9226" width="9.140625" style="50"/>
    <col min="9227" max="9227" width="15" style="50" customWidth="1"/>
    <col min="9228" max="9472" width="9.140625" style="50"/>
    <col min="9473" max="9473" width="16.85546875" style="50" customWidth="1"/>
    <col min="9474" max="9474" width="26" style="50" customWidth="1"/>
    <col min="9475" max="9475" width="31.140625" style="50" customWidth="1"/>
    <col min="9476" max="9476" width="30.42578125" style="50" customWidth="1"/>
    <col min="9477" max="9477" width="37.28515625" style="50" customWidth="1"/>
    <col min="9478" max="9478" width="28.7109375" style="50" customWidth="1"/>
    <col min="9479" max="9479" width="34.28515625" style="50" customWidth="1"/>
    <col min="9480" max="9480" width="9.140625" style="50"/>
    <col min="9481" max="9481" width="24.28515625" style="50" customWidth="1"/>
    <col min="9482" max="9482" width="9.140625" style="50"/>
    <col min="9483" max="9483" width="15" style="50" customWidth="1"/>
    <col min="9484" max="9728" width="9.140625" style="50"/>
    <col min="9729" max="9729" width="16.85546875" style="50" customWidth="1"/>
    <col min="9730" max="9730" width="26" style="50" customWidth="1"/>
    <col min="9731" max="9731" width="31.140625" style="50" customWidth="1"/>
    <col min="9732" max="9732" width="30.42578125" style="50" customWidth="1"/>
    <col min="9733" max="9733" width="37.28515625" style="50" customWidth="1"/>
    <col min="9734" max="9734" width="28.7109375" style="50" customWidth="1"/>
    <col min="9735" max="9735" width="34.28515625" style="50" customWidth="1"/>
    <col min="9736" max="9736" width="9.140625" style="50"/>
    <col min="9737" max="9737" width="24.28515625" style="50" customWidth="1"/>
    <col min="9738" max="9738" width="9.140625" style="50"/>
    <col min="9739" max="9739" width="15" style="50" customWidth="1"/>
    <col min="9740" max="9984" width="9.140625" style="50"/>
    <col min="9985" max="9985" width="16.85546875" style="50" customWidth="1"/>
    <col min="9986" max="9986" width="26" style="50" customWidth="1"/>
    <col min="9987" max="9987" width="31.140625" style="50" customWidth="1"/>
    <col min="9988" max="9988" width="30.42578125" style="50" customWidth="1"/>
    <col min="9989" max="9989" width="37.28515625" style="50" customWidth="1"/>
    <col min="9990" max="9990" width="28.7109375" style="50" customWidth="1"/>
    <col min="9991" max="9991" width="34.28515625" style="50" customWidth="1"/>
    <col min="9992" max="9992" width="9.140625" style="50"/>
    <col min="9993" max="9993" width="24.28515625" style="50" customWidth="1"/>
    <col min="9994" max="9994" width="9.140625" style="50"/>
    <col min="9995" max="9995" width="15" style="50" customWidth="1"/>
    <col min="9996" max="10240" width="9.140625" style="50"/>
    <col min="10241" max="10241" width="16.85546875" style="50" customWidth="1"/>
    <col min="10242" max="10242" width="26" style="50" customWidth="1"/>
    <col min="10243" max="10243" width="31.140625" style="50" customWidth="1"/>
    <col min="10244" max="10244" width="30.42578125" style="50" customWidth="1"/>
    <col min="10245" max="10245" width="37.28515625" style="50" customWidth="1"/>
    <col min="10246" max="10246" width="28.7109375" style="50" customWidth="1"/>
    <col min="10247" max="10247" width="34.28515625" style="50" customWidth="1"/>
    <col min="10248" max="10248" width="9.140625" style="50"/>
    <col min="10249" max="10249" width="24.28515625" style="50" customWidth="1"/>
    <col min="10250" max="10250" width="9.140625" style="50"/>
    <col min="10251" max="10251" width="15" style="50" customWidth="1"/>
    <col min="10252" max="10496" width="9.140625" style="50"/>
    <col min="10497" max="10497" width="16.85546875" style="50" customWidth="1"/>
    <col min="10498" max="10498" width="26" style="50" customWidth="1"/>
    <col min="10499" max="10499" width="31.140625" style="50" customWidth="1"/>
    <col min="10500" max="10500" width="30.42578125" style="50" customWidth="1"/>
    <col min="10501" max="10501" width="37.28515625" style="50" customWidth="1"/>
    <col min="10502" max="10502" width="28.7109375" style="50" customWidth="1"/>
    <col min="10503" max="10503" width="34.28515625" style="50" customWidth="1"/>
    <col min="10504" max="10504" width="9.140625" style="50"/>
    <col min="10505" max="10505" width="24.28515625" style="50" customWidth="1"/>
    <col min="10506" max="10506" width="9.140625" style="50"/>
    <col min="10507" max="10507" width="15" style="50" customWidth="1"/>
    <col min="10508" max="10752" width="9.140625" style="50"/>
    <col min="10753" max="10753" width="16.85546875" style="50" customWidth="1"/>
    <col min="10754" max="10754" width="26" style="50" customWidth="1"/>
    <col min="10755" max="10755" width="31.140625" style="50" customWidth="1"/>
    <col min="10756" max="10756" width="30.42578125" style="50" customWidth="1"/>
    <col min="10757" max="10757" width="37.28515625" style="50" customWidth="1"/>
    <col min="10758" max="10758" width="28.7109375" style="50" customWidth="1"/>
    <col min="10759" max="10759" width="34.28515625" style="50" customWidth="1"/>
    <col min="10760" max="10760" width="9.140625" style="50"/>
    <col min="10761" max="10761" width="24.28515625" style="50" customWidth="1"/>
    <col min="10762" max="10762" width="9.140625" style="50"/>
    <col min="10763" max="10763" width="15" style="50" customWidth="1"/>
    <col min="10764" max="11008" width="9.140625" style="50"/>
    <col min="11009" max="11009" width="16.85546875" style="50" customWidth="1"/>
    <col min="11010" max="11010" width="26" style="50" customWidth="1"/>
    <col min="11011" max="11011" width="31.140625" style="50" customWidth="1"/>
    <col min="11012" max="11012" width="30.42578125" style="50" customWidth="1"/>
    <col min="11013" max="11013" width="37.28515625" style="50" customWidth="1"/>
    <col min="11014" max="11014" width="28.7109375" style="50" customWidth="1"/>
    <col min="11015" max="11015" width="34.28515625" style="50" customWidth="1"/>
    <col min="11016" max="11016" width="9.140625" style="50"/>
    <col min="11017" max="11017" width="24.28515625" style="50" customWidth="1"/>
    <col min="11018" max="11018" width="9.140625" style="50"/>
    <col min="11019" max="11019" width="15" style="50" customWidth="1"/>
    <col min="11020" max="11264" width="9.140625" style="50"/>
    <col min="11265" max="11265" width="16.85546875" style="50" customWidth="1"/>
    <col min="11266" max="11266" width="26" style="50" customWidth="1"/>
    <col min="11267" max="11267" width="31.140625" style="50" customWidth="1"/>
    <col min="11268" max="11268" width="30.42578125" style="50" customWidth="1"/>
    <col min="11269" max="11269" width="37.28515625" style="50" customWidth="1"/>
    <col min="11270" max="11270" width="28.7109375" style="50" customWidth="1"/>
    <col min="11271" max="11271" width="34.28515625" style="50" customWidth="1"/>
    <col min="11272" max="11272" width="9.140625" style="50"/>
    <col min="11273" max="11273" width="24.28515625" style="50" customWidth="1"/>
    <col min="11274" max="11274" width="9.140625" style="50"/>
    <col min="11275" max="11275" width="15" style="50" customWidth="1"/>
    <col min="11276" max="11520" width="9.140625" style="50"/>
    <col min="11521" max="11521" width="16.85546875" style="50" customWidth="1"/>
    <col min="11522" max="11522" width="26" style="50" customWidth="1"/>
    <col min="11523" max="11523" width="31.140625" style="50" customWidth="1"/>
    <col min="11524" max="11524" width="30.42578125" style="50" customWidth="1"/>
    <col min="11525" max="11525" width="37.28515625" style="50" customWidth="1"/>
    <col min="11526" max="11526" width="28.7109375" style="50" customWidth="1"/>
    <col min="11527" max="11527" width="34.28515625" style="50" customWidth="1"/>
    <col min="11528" max="11528" width="9.140625" style="50"/>
    <col min="11529" max="11529" width="24.28515625" style="50" customWidth="1"/>
    <col min="11530" max="11530" width="9.140625" style="50"/>
    <col min="11531" max="11531" width="15" style="50" customWidth="1"/>
    <col min="11532" max="11776" width="9.140625" style="50"/>
    <col min="11777" max="11777" width="16.85546875" style="50" customWidth="1"/>
    <col min="11778" max="11778" width="26" style="50" customWidth="1"/>
    <col min="11779" max="11779" width="31.140625" style="50" customWidth="1"/>
    <col min="11780" max="11780" width="30.42578125" style="50" customWidth="1"/>
    <col min="11781" max="11781" width="37.28515625" style="50" customWidth="1"/>
    <col min="11782" max="11782" width="28.7109375" style="50" customWidth="1"/>
    <col min="11783" max="11783" width="34.28515625" style="50" customWidth="1"/>
    <col min="11784" max="11784" width="9.140625" style="50"/>
    <col min="11785" max="11785" width="24.28515625" style="50" customWidth="1"/>
    <col min="11786" max="11786" width="9.140625" style="50"/>
    <col min="11787" max="11787" width="15" style="50" customWidth="1"/>
    <col min="11788" max="12032" width="9.140625" style="50"/>
    <col min="12033" max="12033" width="16.85546875" style="50" customWidth="1"/>
    <col min="12034" max="12034" width="26" style="50" customWidth="1"/>
    <col min="12035" max="12035" width="31.140625" style="50" customWidth="1"/>
    <col min="12036" max="12036" width="30.42578125" style="50" customWidth="1"/>
    <col min="12037" max="12037" width="37.28515625" style="50" customWidth="1"/>
    <col min="12038" max="12038" width="28.7109375" style="50" customWidth="1"/>
    <col min="12039" max="12039" width="34.28515625" style="50" customWidth="1"/>
    <col min="12040" max="12040" width="9.140625" style="50"/>
    <col min="12041" max="12041" width="24.28515625" style="50" customWidth="1"/>
    <col min="12042" max="12042" width="9.140625" style="50"/>
    <col min="12043" max="12043" width="15" style="50" customWidth="1"/>
    <col min="12044" max="12288" width="9.140625" style="50"/>
    <col min="12289" max="12289" width="16.85546875" style="50" customWidth="1"/>
    <col min="12290" max="12290" width="26" style="50" customWidth="1"/>
    <col min="12291" max="12291" width="31.140625" style="50" customWidth="1"/>
    <col min="12292" max="12292" width="30.42578125" style="50" customWidth="1"/>
    <col min="12293" max="12293" width="37.28515625" style="50" customWidth="1"/>
    <col min="12294" max="12294" width="28.7109375" style="50" customWidth="1"/>
    <col min="12295" max="12295" width="34.28515625" style="50" customWidth="1"/>
    <col min="12296" max="12296" width="9.140625" style="50"/>
    <col min="12297" max="12297" width="24.28515625" style="50" customWidth="1"/>
    <col min="12298" max="12298" width="9.140625" style="50"/>
    <col min="12299" max="12299" width="15" style="50" customWidth="1"/>
    <col min="12300" max="12544" width="9.140625" style="50"/>
    <col min="12545" max="12545" width="16.85546875" style="50" customWidth="1"/>
    <col min="12546" max="12546" width="26" style="50" customWidth="1"/>
    <col min="12547" max="12547" width="31.140625" style="50" customWidth="1"/>
    <col min="12548" max="12548" width="30.42578125" style="50" customWidth="1"/>
    <col min="12549" max="12549" width="37.28515625" style="50" customWidth="1"/>
    <col min="12550" max="12550" width="28.7109375" style="50" customWidth="1"/>
    <col min="12551" max="12551" width="34.28515625" style="50" customWidth="1"/>
    <col min="12552" max="12552" width="9.140625" style="50"/>
    <col min="12553" max="12553" width="24.28515625" style="50" customWidth="1"/>
    <col min="12554" max="12554" width="9.140625" style="50"/>
    <col min="12555" max="12555" width="15" style="50" customWidth="1"/>
    <col min="12556" max="12800" width="9.140625" style="50"/>
    <col min="12801" max="12801" width="16.85546875" style="50" customWidth="1"/>
    <col min="12802" max="12802" width="26" style="50" customWidth="1"/>
    <col min="12803" max="12803" width="31.140625" style="50" customWidth="1"/>
    <col min="12804" max="12804" width="30.42578125" style="50" customWidth="1"/>
    <col min="12805" max="12805" width="37.28515625" style="50" customWidth="1"/>
    <col min="12806" max="12806" width="28.7109375" style="50" customWidth="1"/>
    <col min="12807" max="12807" width="34.28515625" style="50" customWidth="1"/>
    <col min="12808" max="12808" width="9.140625" style="50"/>
    <col min="12809" max="12809" width="24.28515625" style="50" customWidth="1"/>
    <col min="12810" max="12810" width="9.140625" style="50"/>
    <col min="12811" max="12811" width="15" style="50" customWidth="1"/>
    <col min="12812" max="13056" width="9.140625" style="50"/>
    <col min="13057" max="13057" width="16.85546875" style="50" customWidth="1"/>
    <col min="13058" max="13058" width="26" style="50" customWidth="1"/>
    <col min="13059" max="13059" width="31.140625" style="50" customWidth="1"/>
    <col min="13060" max="13060" width="30.42578125" style="50" customWidth="1"/>
    <col min="13061" max="13061" width="37.28515625" style="50" customWidth="1"/>
    <col min="13062" max="13062" width="28.7109375" style="50" customWidth="1"/>
    <col min="13063" max="13063" width="34.28515625" style="50" customWidth="1"/>
    <col min="13064" max="13064" width="9.140625" style="50"/>
    <col min="13065" max="13065" width="24.28515625" style="50" customWidth="1"/>
    <col min="13066" max="13066" width="9.140625" style="50"/>
    <col min="13067" max="13067" width="15" style="50" customWidth="1"/>
    <col min="13068" max="13312" width="9.140625" style="50"/>
    <col min="13313" max="13313" width="16.85546875" style="50" customWidth="1"/>
    <col min="13314" max="13314" width="26" style="50" customWidth="1"/>
    <col min="13315" max="13315" width="31.140625" style="50" customWidth="1"/>
    <col min="13316" max="13316" width="30.42578125" style="50" customWidth="1"/>
    <col min="13317" max="13317" width="37.28515625" style="50" customWidth="1"/>
    <col min="13318" max="13318" width="28.7109375" style="50" customWidth="1"/>
    <col min="13319" max="13319" width="34.28515625" style="50" customWidth="1"/>
    <col min="13320" max="13320" width="9.140625" style="50"/>
    <col min="13321" max="13321" width="24.28515625" style="50" customWidth="1"/>
    <col min="13322" max="13322" width="9.140625" style="50"/>
    <col min="13323" max="13323" width="15" style="50" customWidth="1"/>
    <col min="13324" max="13568" width="9.140625" style="50"/>
    <col min="13569" max="13569" width="16.85546875" style="50" customWidth="1"/>
    <col min="13570" max="13570" width="26" style="50" customWidth="1"/>
    <col min="13571" max="13571" width="31.140625" style="50" customWidth="1"/>
    <col min="13572" max="13572" width="30.42578125" style="50" customWidth="1"/>
    <col min="13573" max="13573" width="37.28515625" style="50" customWidth="1"/>
    <col min="13574" max="13574" width="28.7109375" style="50" customWidth="1"/>
    <col min="13575" max="13575" width="34.28515625" style="50" customWidth="1"/>
    <col min="13576" max="13576" width="9.140625" style="50"/>
    <col min="13577" max="13577" width="24.28515625" style="50" customWidth="1"/>
    <col min="13578" max="13578" width="9.140625" style="50"/>
    <col min="13579" max="13579" width="15" style="50" customWidth="1"/>
    <col min="13580" max="13824" width="9.140625" style="50"/>
    <col min="13825" max="13825" width="16.85546875" style="50" customWidth="1"/>
    <col min="13826" max="13826" width="26" style="50" customWidth="1"/>
    <col min="13827" max="13827" width="31.140625" style="50" customWidth="1"/>
    <col min="13828" max="13828" width="30.42578125" style="50" customWidth="1"/>
    <col min="13829" max="13829" width="37.28515625" style="50" customWidth="1"/>
    <col min="13830" max="13830" width="28.7109375" style="50" customWidth="1"/>
    <col min="13831" max="13831" width="34.28515625" style="50" customWidth="1"/>
    <col min="13832" max="13832" width="9.140625" style="50"/>
    <col min="13833" max="13833" width="24.28515625" style="50" customWidth="1"/>
    <col min="13834" max="13834" width="9.140625" style="50"/>
    <col min="13835" max="13835" width="15" style="50" customWidth="1"/>
    <col min="13836" max="14080" width="9.140625" style="50"/>
    <col min="14081" max="14081" width="16.85546875" style="50" customWidth="1"/>
    <col min="14082" max="14082" width="26" style="50" customWidth="1"/>
    <col min="14083" max="14083" width="31.140625" style="50" customWidth="1"/>
    <col min="14084" max="14084" width="30.42578125" style="50" customWidth="1"/>
    <col min="14085" max="14085" width="37.28515625" style="50" customWidth="1"/>
    <col min="14086" max="14086" width="28.7109375" style="50" customWidth="1"/>
    <col min="14087" max="14087" width="34.28515625" style="50" customWidth="1"/>
    <col min="14088" max="14088" width="9.140625" style="50"/>
    <col min="14089" max="14089" width="24.28515625" style="50" customWidth="1"/>
    <col min="14090" max="14090" width="9.140625" style="50"/>
    <col min="14091" max="14091" width="15" style="50" customWidth="1"/>
    <col min="14092" max="14336" width="9.140625" style="50"/>
    <col min="14337" max="14337" width="16.85546875" style="50" customWidth="1"/>
    <col min="14338" max="14338" width="26" style="50" customWidth="1"/>
    <col min="14339" max="14339" width="31.140625" style="50" customWidth="1"/>
    <col min="14340" max="14340" width="30.42578125" style="50" customWidth="1"/>
    <col min="14341" max="14341" width="37.28515625" style="50" customWidth="1"/>
    <col min="14342" max="14342" width="28.7109375" style="50" customWidth="1"/>
    <col min="14343" max="14343" width="34.28515625" style="50" customWidth="1"/>
    <col min="14344" max="14344" width="9.140625" style="50"/>
    <col min="14345" max="14345" width="24.28515625" style="50" customWidth="1"/>
    <col min="14346" max="14346" width="9.140625" style="50"/>
    <col min="14347" max="14347" width="15" style="50" customWidth="1"/>
    <col min="14348" max="14592" width="9.140625" style="50"/>
    <col min="14593" max="14593" width="16.85546875" style="50" customWidth="1"/>
    <col min="14594" max="14594" width="26" style="50" customWidth="1"/>
    <col min="14595" max="14595" width="31.140625" style="50" customWidth="1"/>
    <col min="14596" max="14596" width="30.42578125" style="50" customWidth="1"/>
    <col min="14597" max="14597" width="37.28515625" style="50" customWidth="1"/>
    <col min="14598" max="14598" width="28.7109375" style="50" customWidth="1"/>
    <col min="14599" max="14599" width="34.28515625" style="50" customWidth="1"/>
    <col min="14600" max="14600" width="9.140625" style="50"/>
    <col min="14601" max="14601" width="24.28515625" style="50" customWidth="1"/>
    <col min="14602" max="14602" width="9.140625" style="50"/>
    <col min="14603" max="14603" width="15" style="50" customWidth="1"/>
    <col min="14604" max="14848" width="9.140625" style="50"/>
    <col min="14849" max="14849" width="16.85546875" style="50" customWidth="1"/>
    <col min="14850" max="14850" width="26" style="50" customWidth="1"/>
    <col min="14851" max="14851" width="31.140625" style="50" customWidth="1"/>
    <col min="14852" max="14852" width="30.42578125" style="50" customWidth="1"/>
    <col min="14853" max="14853" width="37.28515625" style="50" customWidth="1"/>
    <col min="14854" max="14854" width="28.7109375" style="50" customWidth="1"/>
    <col min="14855" max="14855" width="34.28515625" style="50" customWidth="1"/>
    <col min="14856" max="14856" width="9.140625" style="50"/>
    <col min="14857" max="14857" width="24.28515625" style="50" customWidth="1"/>
    <col min="14858" max="14858" width="9.140625" style="50"/>
    <col min="14859" max="14859" width="15" style="50" customWidth="1"/>
    <col min="14860" max="15104" width="9.140625" style="50"/>
    <col min="15105" max="15105" width="16.85546875" style="50" customWidth="1"/>
    <col min="15106" max="15106" width="26" style="50" customWidth="1"/>
    <col min="15107" max="15107" width="31.140625" style="50" customWidth="1"/>
    <col min="15108" max="15108" width="30.42578125" style="50" customWidth="1"/>
    <col min="15109" max="15109" width="37.28515625" style="50" customWidth="1"/>
    <col min="15110" max="15110" width="28.7109375" style="50" customWidth="1"/>
    <col min="15111" max="15111" width="34.28515625" style="50" customWidth="1"/>
    <col min="15112" max="15112" width="9.140625" style="50"/>
    <col min="15113" max="15113" width="24.28515625" style="50" customWidth="1"/>
    <col min="15114" max="15114" width="9.140625" style="50"/>
    <col min="15115" max="15115" width="15" style="50" customWidth="1"/>
    <col min="15116" max="15360" width="9.140625" style="50"/>
    <col min="15361" max="15361" width="16.85546875" style="50" customWidth="1"/>
    <col min="15362" max="15362" width="26" style="50" customWidth="1"/>
    <col min="15363" max="15363" width="31.140625" style="50" customWidth="1"/>
    <col min="15364" max="15364" width="30.42578125" style="50" customWidth="1"/>
    <col min="15365" max="15365" width="37.28515625" style="50" customWidth="1"/>
    <col min="15366" max="15366" width="28.7109375" style="50" customWidth="1"/>
    <col min="15367" max="15367" width="34.28515625" style="50" customWidth="1"/>
    <col min="15368" max="15368" width="9.140625" style="50"/>
    <col min="15369" max="15369" width="24.28515625" style="50" customWidth="1"/>
    <col min="15370" max="15370" width="9.140625" style="50"/>
    <col min="15371" max="15371" width="15" style="50" customWidth="1"/>
    <col min="15372" max="15616" width="9.140625" style="50"/>
    <col min="15617" max="15617" width="16.85546875" style="50" customWidth="1"/>
    <col min="15618" max="15618" width="26" style="50" customWidth="1"/>
    <col min="15619" max="15619" width="31.140625" style="50" customWidth="1"/>
    <col min="15620" max="15620" width="30.42578125" style="50" customWidth="1"/>
    <col min="15621" max="15621" width="37.28515625" style="50" customWidth="1"/>
    <col min="15622" max="15622" width="28.7109375" style="50" customWidth="1"/>
    <col min="15623" max="15623" width="34.28515625" style="50" customWidth="1"/>
    <col min="15624" max="15624" width="9.140625" style="50"/>
    <col min="15625" max="15625" width="24.28515625" style="50" customWidth="1"/>
    <col min="15626" max="15626" width="9.140625" style="50"/>
    <col min="15627" max="15627" width="15" style="50" customWidth="1"/>
    <col min="15628" max="15872" width="9.140625" style="50"/>
    <col min="15873" max="15873" width="16.85546875" style="50" customWidth="1"/>
    <col min="15874" max="15874" width="26" style="50" customWidth="1"/>
    <col min="15875" max="15875" width="31.140625" style="50" customWidth="1"/>
    <col min="15876" max="15876" width="30.42578125" style="50" customWidth="1"/>
    <col min="15877" max="15877" width="37.28515625" style="50" customWidth="1"/>
    <col min="15878" max="15878" width="28.7109375" style="50" customWidth="1"/>
    <col min="15879" max="15879" width="34.28515625" style="50" customWidth="1"/>
    <col min="15880" max="15880" width="9.140625" style="50"/>
    <col min="15881" max="15881" width="24.28515625" style="50" customWidth="1"/>
    <col min="15882" max="15882" width="9.140625" style="50"/>
    <col min="15883" max="15883" width="15" style="50" customWidth="1"/>
    <col min="15884" max="16128" width="9.140625" style="50"/>
    <col min="16129" max="16129" width="16.85546875" style="50" customWidth="1"/>
    <col min="16130" max="16130" width="26" style="50" customWidth="1"/>
    <col min="16131" max="16131" width="31.140625" style="50" customWidth="1"/>
    <col min="16132" max="16132" width="30.42578125" style="50" customWidth="1"/>
    <col min="16133" max="16133" width="37.28515625" style="50" customWidth="1"/>
    <col min="16134" max="16134" width="28.7109375" style="50" customWidth="1"/>
    <col min="16135" max="16135" width="34.28515625" style="50" customWidth="1"/>
    <col min="16136" max="16136" width="9.140625" style="50"/>
    <col min="16137" max="16137" width="24.28515625" style="50" customWidth="1"/>
    <col min="16138" max="16138" width="9.140625" style="50"/>
    <col min="16139" max="16139" width="15" style="50" customWidth="1"/>
    <col min="16140" max="16384" width="9.140625" style="50"/>
  </cols>
  <sheetData>
    <row r="1" spans="1:17" ht="26.25">
      <c r="A1" s="585" t="s">
        <v>0</v>
      </c>
      <c r="B1" s="585"/>
      <c r="C1" s="585"/>
      <c r="D1" s="585"/>
      <c r="E1" s="585"/>
      <c r="F1" s="365"/>
      <c r="G1" s="366"/>
      <c r="H1" s="366"/>
      <c r="I1" s="366"/>
      <c r="J1" s="366"/>
      <c r="K1" s="366"/>
      <c r="L1" s="366"/>
      <c r="M1" s="366"/>
      <c r="N1" s="366"/>
      <c r="O1" s="366"/>
      <c r="P1" s="366"/>
      <c r="Q1" s="330"/>
    </row>
    <row r="2" spans="1:17" ht="20.25">
      <c r="A2" s="834" t="s">
        <v>561</v>
      </c>
      <c r="B2" s="834"/>
      <c r="C2" s="834"/>
      <c r="D2" s="834"/>
      <c r="E2" s="834"/>
      <c r="F2" s="365"/>
      <c r="G2" s="366"/>
      <c r="H2" s="366"/>
      <c r="I2" s="366"/>
      <c r="J2" s="366"/>
      <c r="K2" s="366"/>
      <c r="L2" s="366"/>
      <c r="M2" s="366"/>
      <c r="N2" s="366"/>
      <c r="O2" s="366"/>
      <c r="P2" s="366"/>
      <c r="Q2" s="330"/>
    </row>
    <row r="3" spans="1:17">
      <c r="A3" s="331"/>
      <c r="B3" s="331"/>
      <c r="C3" s="331"/>
      <c r="D3" s="331"/>
      <c r="E3" s="331"/>
      <c r="F3" s="365"/>
      <c r="G3" s="366"/>
      <c r="H3" s="366"/>
      <c r="I3" s="366"/>
      <c r="J3" s="366"/>
      <c r="K3" s="366"/>
      <c r="L3" s="366"/>
      <c r="M3" s="366"/>
      <c r="N3" s="366"/>
      <c r="O3" s="366"/>
      <c r="P3" s="366"/>
      <c r="Q3" s="330"/>
    </row>
    <row r="4" spans="1:17">
      <c r="A4" s="558" t="s">
        <v>446</v>
      </c>
      <c r="B4" s="558"/>
      <c r="C4" s="558"/>
      <c r="D4" s="558"/>
      <c r="E4" s="558"/>
      <c r="F4" s="331"/>
      <c r="G4" s="330"/>
      <c r="H4" s="330"/>
      <c r="I4" s="176"/>
      <c r="J4" s="176"/>
      <c r="K4" s="176"/>
      <c r="L4" s="176"/>
      <c r="M4" s="176"/>
      <c r="N4" s="176"/>
      <c r="O4" s="176"/>
      <c r="P4" s="176"/>
    </row>
    <row r="5" spans="1:17">
      <c r="F5" s="133"/>
    </row>
    <row r="6" spans="1:17" s="73" customFormat="1" ht="60" customHeight="1">
      <c r="A6" s="650" t="str">
        <f>'Sch-12'!A7:D7</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650"/>
      <c r="C6" s="650"/>
      <c r="D6" s="650"/>
      <c r="E6" s="650"/>
      <c r="F6" s="367"/>
    </row>
    <row r="7" spans="1:17" ht="20.25">
      <c r="A7" s="766" t="str">
        <f>'Sch-12'!A6:D6</f>
        <v>KPTCL/2025-26/SS/Chiksugur</v>
      </c>
      <c r="B7" s="766"/>
      <c r="C7" s="766"/>
      <c r="D7" s="766"/>
      <c r="E7" s="766"/>
      <c r="F7" s="368"/>
      <c r="G7" s="330"/>
      <c r="H7" s="330"/>
      <c r="I7" s="176"/>
      <c r="J7" s="176"/>
      <c r="K7" s="176"/>
      <c r="L7" s="176"/>
      <c r="M7" s="176"/>
      <c r="N7" s="176"/>
      <c r="O7" s="176"/>
      <c r="P7" s="176"/>
    </row>
    <row r="8" spans="1:17">
      <c r="A8" s="368"/>
      <c r="B8" s="368"/>
      <c r="C8" s="368"/>
      <c r="D8" s="368"/>
      <c r="E8" s="368"/>
      <c r="F8" s="368"/>
      <c r="G8" s="330"/>
      <c r="H8" s="330"/>
      <c r="I8" s="176"/>
      <c r="J8" s="176"/>
      <c r="K8" s="176"/>
      <c r="L8" s="176"/>
      <c r="M8" s="176"/>
      <c r="N8" s="176"/>
      <c r="O8" s="176"/>
      <c r="P8" s="176"/>
    </row>
    <row r="9" spans="1:17" s="58" customFormat="1" ht="18">
      <c r="A9" s="934" t="s">
        <v>562</v>
      </c>
      <c r="B9" s="934"/>
      <c r="C9" s="934"/>
      <c r="D9" s="934"/>
      <c r="E9" s="934"/>
      <c r="F9" s="165"/>
      <c r="G9" s="260"/>
      <c r="H9" s="260"/>
      <c r="I9" s="209"/>
      <c r="J9" s="209"/>
      <c r="K9" s="209"/>
      <c r="L9" s="209"/>
      <c r="M9" s="209"/>
      <c r="N9" s="209"/>
      <c r="O9" s="209"/>
      <c r="P9" s="209"/>
    </row>
    <row r="10" spans="1:17" s="58" customFormat="1" ht="18">
      <c r="A10" s="898" t="s">
        <v>525</v>
      </c>
      <c r="B10" s="916"/>
      <c r="C10" s="916"/>
      <c r="D10" s="916"/>
      <c r="I10" s="61"/>
    </row>
    <row r="11" spans="1:17" s="58" customFormat="1" ht="54">
      <c r="A11" s="929"/>
      <c r="B11" s="929"/>
      <c r="C11" s="186"/>
      <c r="D11" s="186"/>
      <c r="E11" s="369" t="str">
        <f>'Sch-12'!D15</f>
        <v>The Chief Engineer Electy,
Transmission (Operations) Zone, KPTCL, Kalaburagi</v>
      </c>
      <c r="H11" s="264"/>
      <c r="I11" s="264"/>
    </row>
    <row r="12" spans="1:17" s="211" customFormat="1" ht="18">
      <c r="A12" s="935" t="s">
        <v>563</v>
      </c>
      <c r="B12" s="935"/>
      <c r="C12" s="935"/>
      <c r="D12" s="935"/>
      <c r="E12" s="935"/>
    </row>
    <row r="13" spans="1:17" s="217" customFormat="1">
      <c r="A13" s="243" t="s">
        <v>564</v>
      </c>
      <c r="B13" s="243" t="s">
        <v>565</v>
      </c>
      <c r="C13" s="243" t="s">
        <v>566</v>
      </c>
      <c r="D13" s="243" t="s">
        <v>567</v>
      </c>
      <c r="E13" s="243" t="s">
        <v>568</v>
      </c>
    </row>
    <row r="14" spans="1:17">
      <c r="A14" s="223"/>
      <c r="B14" s="223"/>
      <c r="C14" s="223"/>
      <c r="D14" s="223"/>
      <c r="E14" s="223"/>
    </row>
    <row r="15" spans="1:17">
      <c r="A15" s="223"/>
      <c r="B15" s="223"/>
      <c r="C15" s="223"/>
      <c r="D15" s="223"/>
      <c r="E15" s="223"/>
    </row>
    <row r="16" spans="1:17">
      <c r="A16" s="223"/>
      <c r="B16" s="223"/>
      <c r="C16" s="223"/>
      <c r="D16" s="223"/>
      <c r="E16" s="223"/>
    </row>
    <row r="17" spans="1:5">
      <c r="A17" s="223"/>
      <c r="B17" s="223"/>
      <c r="C17" s="223"/>
      <c r="D17" s="223"/>
      <c r="E17" s="223"/>
    </row>
    <row r="18" spans="1:5">
      <c r="A18" s="223"/>
      <c r="B18" s="223"/>
      <c r="C18" s="223"/>
      <c r="D18" s="223"/>
      <c r="E18" s="223"/>
    </row>
    <row r="19" spans="1:5">
      <c r="A19" s="223"/>
      <c r="B19" s="223"/>
      <c r="C19" s="223"/>
      <c r="D19" s="223"/>
      <c r="E19" s="223"/>
    </row>
    <row r="20" spans="1:5">
      <c r="A20" s="223"/>
      <c r="B20" s="223"/>
      <c r="C20" s="223"/>
      <c r="D20" s="223"/>
      <c r="E20" s="223"/>
    </row>
    <row r="21" spans="1:5">
      <c r="A21" s="223"/>
      <c r="B21" s="223"/>
      <c r="C21" s="223"/>
      <c r="D21" s="223"/>
      <c r="E21" s="223"/>
    </row>
    <row r="22" spans="1:5">
      <c r="A22" s="223"/>
      <c r="B22" s="223"/>
      <c r="C22" s="223"/>
      <c r="D22" s="223"/>
      <c r="E22" s="223"/>
    </row>
    <row r="23" spans="1:5">
      <c r="A23" s="223"/>
      <c r="B23" s="223"/>
      <c r="C23" s="223"/>
      <c r="D23" s="223"/>
      <c r="E23" s="223"/>
    </row>
    <row r="24" spans="1:5">
      <c r="A24" s="223"/>
      <c r="B24" s="223"/>
      <c r="C24" s="223"/>
      <c r="D24" s="223"/>
      <c r="E24" s="223"/>
    </row>
    <row r="25" spans="1:5">
      <c r="A25" s="223"/>
      <c r="B25" s="223"/>
      <c r="C25" s="223"/>
      <c r="D25" s="223"/>
      <c r="E25" s="223"/>
    </row>
    <row r="26" spans="1:5">
      <c r="A26" s="223"/>
      <c r="B26" s="223"/>
      <c r="C26" s="223"/>
      <c r="D26" s="223"/>
      <c r="E26" s="223"/>
    </row>
    <row r="27" spans="1:5">
      <c r="A27" s="223"/>
      <c r="B27" s="223"/>
      <c r="C27" s="223"/>
      <c r="D27" s="223"/>
      <c r="E27" s="223"/>
    </row>
    <row r="28" spans="1:5">
      <c r="A28" s="223"/>
      <c r="B28" s="223"/>
      <c r="C28" s="223"/>
      <c r="D28" s="223"/>
      <c r="E28" s="223"/>
    </row>
    <row r="29" spans="1:5">
      <c r="A29" s="223"/>
      <c r="B29" s="223"/>
      <c r="C29" s="223"/>
      <c r="D29" s="223"/>
      <c r="E29" s="223"/>
    </row>
    <row r="30" spans="1:5">
      <c r="A30" s="223"/>
      <c r="B30" s="223"/>
      <c r="C30" s="223"/>
      <c r="D30" s="223"/>
      <c r="E30" s="223"/>
    </row>
    <row r="31" spans="1:5">
      <c r="A31" s="223"/>
      <c r="B31" s="223"/>
      <c r="C31" s="223"/>
      <c r="D31" s="223"/>
      <c r="E31" s="223"/>
    </row>
    <row r="32" spans="1:5">
      <c r="A32" s="223"/>
      <c r="B32" s="223"/>
      <c r="C32" s="223"/>
      <c r="D32" s="223"/>
      <c r="E32" s="223"/>
    </row>
    <row r="33" spans="1:5">
      <c r="A33" s="223"/>
      <c r="B33" s="223"/>
      <c r="C33" s="223"/>
      <c r="D33" s="223"/>
      <c r="E33" s="223"/>
    </row>
    <row r="34" spans="1:5">
      <c r="A34" s="223"/>
      <c r="B34" s="223"/>
      <c r="C34" s="223"/>
      <c r="D34" s="223"/>
      <c r="E34" s="223"/>
    </row>
    <row r="35" spans="1:5">
      <c r="A35" s="223"/>
      <c r="B35" s="223"/>
      <c r="C35" s="223"/>
      <c r="D35" s="223"/>
      <c r="E35" s="223"/>
    </row>
    <row r="36" spans="1:5">
      <c r="A36" s="223"/>
      <c r="B36" s="223"/>
      <c r="C36" s="223"/>
      <c r="D36" s="223"/>
      <c r="E36" s="223"/>
    </row>
    <row r="37" spans="1:5">
      <c r="A37" s="223"/>
      <c r="B37" s="223"/>
      <c r="C37" s="223"/>
      <c r="D37" s="223"/>
      <c r="E37" s="223"/>
    </row>
    <row r="38" spans="1:5">
      <c r="A38" s="223"/>
      <c r="B38" s="223"/>
      <c r="C38" s="223"/>
      <c r="D38" s="223"/>
      <c r="E38" s="223"/>
    </row>
    <row r="39" spans="1:5">
      <c r="A39" s="223"/>
      <c r="B39" s="223"/>
      <c r="C39" s="223"/>
      <c r="D39" s="223"/>
      <c r="E39" s="223"/>
    </row>
    <row r="40" spans="1:5">
      <c r="A40" s="223"/>
      <c r="B40" s="223"/>
      <c r="C40" s="223"/>
      <c r="D40" s="223"/>
      <c r="E40" s="223"/>
    </row>
    <row r="41" spans="1:5">
      <c r="A41" s="223"/>
      <c r="B41" s="223"/>
      <c r="C41" s="223"/>
      <c r="D41" s="223"/>
      <c r="E41" s="223"/>
    </row>
    <row r="42" spans="1:5">
      <c r="A42" s="223"/>
      <c r="B42" s="223"/>
      <c r="C42" s="223"/>
      <c r="D42" s="223"/>
      <c r="E42" s="223"/>
    </row>
    <row r="45" spans="1:5">
      <c r="A45" s="370" t="s">
        <v>93</v>
      </c>
      <c r="B45" s="371"/>
      <c r="C45" s="370" t="s">
        <v>108</v>
      </c>
      <c r="D45" s="812"/>
      <c r="E45" s="812"/>
    </row>
    <row r="46" spans="1:5">
      <c r="A46" s="370" t="s">
        <v>95</v>
      </c>
      <c r="B46" s="371"/>
      <c r="C46" s="370" t="s">
        <v>109</v>
      </c>
      <c r="D46" s="812"/>
      <c r="E46" s="812"/>
    </row>
    <row r="47" spans="1:5">
      <c r="C47" s="370" t="s">
        <v>110</v>
      </c>
      <c r="D47" s="812"/>
      <c r="E47" s="812"/>
    </row>
  </sheetData>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Q22"/>
  <sheetViews>
    <sheetView workbookViewId="0">
      <selection activeCell="B16" sqref="B16"/>
    </sheetView>
  </sheetViews>
  <sheetFormatPr defaultColWidth="9.140625" defaultRowHeight="15.75"/>
  <cols>
    <col min="1" max="1" width="34.140625" style="50" customWidth="1"/>
    <col min="2" max="2" width="44.42578125" style="50" customWidth="1"/>
    <col min="3" max="3" width="49.140625" style="50" customWidth="1"/>
    <col min="4" max="4" width="35.5703125" style="50" customWidth="1"/>
    <col min="5" max="5" width="29.42578125" style="50" customWidth="1"/>
    <col min="6" max="256" width="9.140625" style="50"/>
    <col min="257" max="257" width="17.5703125" style="50" customWidth="1"/>
    <col min="258" max="258" width="44.42578125" style="50" customWidth="1"/>
    <col min="259" max="259" width="49.140625" style="50" customWidth="1"/>
    <col min="260" max="260" width="35.5703125" style="50" customWidth="1"/>
    <col min="261" max="261" width="13.85546875" style="50" customWidth="1"/>
    <col min="262" max="512" width="9.140625" style="50"/>
    <col min="513" max="513" width="17.5703125" style="50" customWidth="1"/>
    <col min="514" max="514" width="44.42578125" style="50" customWidth="1"/>
    <col min="515" max="515" width="49.140625" style="50" customWidth="1"/>
    <col min="516" max="516" width="35.5703125" style="50" customWidth="1"/>
    <col min="517" max="517" width="13.85546875" style="50" customWidth="1"/>
    <col min="518" max="768" width="9.140625" style="50"/>
    <col min="769" max="769" width="17.5703125" style="50" customWidth="1"/>
    <col min="770" max="770" width="44.42578125" style="50" customWidth="1"/>
    <col min="771" max="771" width="49.140625" style="50" customWidth="1"/>
    <col min="772" max="772" width="35.5703125" style="50" customWidth="1"/>
    <col min="773" max="773" width="13.85546875" style="50" customWidth="1"/>
    <col min="774" max="1024" width="9.140625" style="50"/>
    <col min="1025" max="1025" width="17.5703125" style="50" customWidth="1"/>
    <col min="1026" max="1026" width="44.42578125" style="50" customWidth="1"/>
    <col min="1027" max="1027" width="49.140625" style="50" customWidth="1"/>
    <col min="1028" max="1028" width="35.5703125" style="50" customWidth="1"/>
    <col min="1029" max="1029" width="13.85546875" style="50" customWidth="1"/>
    <col min="1030" max="1280" width="9.140625" style="50"/>
    <col min="1281" max="1281" width="17.5703125" style="50" customWidth="1"/>
    <col min="1282" max="1282" width="44.42578125" style="50" customWidth="1"/>
    <col min="1283" max="1283" width="49.140625" style="50" customWidth="1"/>
    <col min="1284" max="1284" width="35.5703125" style="50" customWidth="1"/>
    <col min="1285" max="1285" width="13.85546875" style="50" customWidth="1"/>
    <col min="1286" max="1536" width="9.140625" style="50"/>
    <col min="1537" max="1537" width="17.5703125" style="50" customWidth="1"/>
    <col min="1538" max="1538" width="44.42578125" style="50" customWidth="1"/>
    <col min="1539" max="1539" width="49.140625" style="50" customWidth="1"/>
    <col min="1540" max="1540" width="35.5703125" style="50" customWidth="1"/>
    <col min="1541" max="1541" width="13.85546875" style="50" customWidth="1"/>
    <col min="1542" max="1792" width="9.140625" style="50"/>
    <col min="1793" max="1793" width="17.5703125" style="50" customWidth="1"/>
    <col min="1794" max="1794" width="44.42578125" style="50" customWidth="1"/>
    <col min="1795" max="1795" width="49.140625" style="50" customWidth="1"/>
    <col min="1796" max="1796" width="35.5703125" style="50" customWidth="1"/>
    <col min="1797" max="1797" width="13.85546875" style="50" customWidth="1"/>
    <col min="1798" max="2048" width="9.140625" style="50"/>
    <col min="2049" max="2049" width="17.5703125" style="50" customWidth="1"/>
    <col min="2050" max="2050" width="44.42578125" style="50" customWidth="1"/>
    <col min="2051" max="2051" width="49.140625" style="50" customWidth="1"/>
    <col min="2052" max="2052" width="35.5703125" style="50" customWidth="1"/>
    <col min="2053" max="2053" width="13.85546875" style="50" customWidth="1"/>
    <col min="2054" max="2304" width="9.140625" style="50"/>
    <col min="2305" max="2305" width="17.5703125" style="50" customWidth="1"/>
    <col min="2306" max="2306" width="44.42578125" style="50" customWidth="1"/>
    <col min="2307" max="2307" width="49.140625" style="50" customWidth="1"/>
    <col min="2308" max="2308" width="35.5703125" style="50" customWidth="1"/>
    <col min="2309" max="2309" width="13.85546875" style="50" customWidth="1"/>
    <col min="2310" max="2560" width="9.140625" style="50"/>
    <col min="2561" max="2561" width="17.5703125" style="50" customWidth="1"/>
    <col min="2562" max="2562" width="44.42578125" style="50" customWidth="1"/>
    <col min="2563" max="2563" width="49.140625" style="50" customWidth="1"/>
    <col min="2564" max="2564" width="35.5703125" style="50" customWidth="1"/>
    <col min="2565" max="2565" width="13.85546875" style="50" customWidth="1"/>
    <col min="2566" max="2816" width="9.140625" style="50"/>
    <col min="2817" max="2817" width="17.5703125" style="50" customWidth="1"/>
    <col min="2818" max="2818" width="44.42578125" style="50" customWidth="1"/>
    <col min="2819" max="2819" width="49.140625" style="50" customWidth="1"/>
    <col min="2820" max="2820" width="35.5703125" style="50" customWidth="1"/>
    <col min="2821" max="2821" width="13.85546875" style="50" customWidth="1"/>
    <col min="2822" max="3072" width="9.140625" style="50"/>
    <col min="3073" max="3073" width="17.5703125" style="50" customWidth="1"/>
    <col min="3074" max="3074" width="44.42578125" style="50" customWidth="1"/>
    <col min="3075" max="3075" width="49.140625" style="50" customWidth="1"/>
    <col min="3076" max="3076" width="35.5703125" style="50" customWidth="1"/>
    <col min="3077" max="3077" width="13.85546875" style="50" customWidth="1"/>
    <col min="3078" max="3328" width="9.140625" style="50"/>
    <col min="3329" max="3329" width="17.5703125" style="50" customWidth="1"/>
    <col min="3330" max="3330" width="44.42578125" style="50" customWidth="1"/>
    <col min="3331" max="3331" width="49.140625" style="50" customWidth="1"/>
    <col min="3332" max="3332" width="35.5703125" style="50" customWidth="1"/>
    <col min="3333" max="3333" width="13.85546875" style="50" customWidth="1"/>
    <col min="3334" max="3584" width="9.140625" style="50"/>
    <col min="3585" max="3585" width="17.5703125" style="50" customWidth="1"/>
    <col min="3586" max="3586" width="44.42578125" style="50" customWidth="1"/>
    <col min="3587" max="3587" width="49.140625" style="50" customWidth="1"/>
    <col min="3588" max="3588" width="35.5703125" style="50" customWidth="1"/>
    <col min="3589" max="3589" width="13.85546875" style="50" customWidth="1"/>
    <col min="3590" max="3840" width="9.140625" style="50"/>
    <col min="3841" max="3841" width="17.5703125" style="50" customWidth="1"/>
    <col min="3842" max="3842" width="44.42578125" style="50" customWidth="1"/>
    <col min="3843" max="3843" width="49.140625" style="50" customWidth="1"/>
    <col min="3844" max="3844" width="35.5703125" style="50" customWidth="1"/>
    <col min="3845" max="3845" width="13.85546875" style="50" customWidth="1"/>
    <col min="3846" max="4096" width="9.140625" style="50"/>
    <col min="4097" max="4097" width="17.5703125" style="50" customWidth="1"/>
    <col min="4098" max="4098" width="44.42578125" style="50" customWidth="1"/>
    <col min="4099" max="4099" width="49.140625" style="50" customWidth="1"/>
    <col min="4100" max="4100" width="35.5703125" style="50" customWidth="1"/>
    <col min="4101" max="4101" width="13.85546875" style="50" customWidth="1"/>
    <col min="4102" max="4352" width="9.140625" style="50"/>
    <col min="4353" max="4353" width="17.5703125" style="50" customWidth="1"/>
    <col min="4354" max="4354" width="44.42578125" style="50" customWidth="1"/>
    <col min="4355" max="4355" width="49.140625" style="50" customWidth="1"/>
    <col min="4356" max="4356" width="35.5703125" style="50" customWidth="1"/>
    <col min="4357" max="4357" width="13.85546875" style="50" customWidth="1"/>
    <col min="4358" max="4608" width="9.140625" style="50"/>
    <col min="4609" max="4609" width="17.5703125" style="50" customWidth="1"/>
    <col min="4610" max="4610" width="44.42578125" style="50" customWidth="1"/>
    <col min="4611" max="4611" width="49.140625" style="50" customWidth="1"/>
    <col min="4612" max="4612" width="35.5703125" style="50" customWidth="1"/>
    <col min="4613" max="4613" width="13.85546875" style="50" customWidth="1"/>
    <col min="4614" max="4864" width="9.140625" style="50"/>
    <col min="4865" max="4865" width="17.5703125" style="50" customWidth="1"/>
    <col min="4866" max="4866" width="44.42578125" style="50" customWidth="1"/>
    <col min="4867" max="4867" width="49.140625" style="50" customWidth="1"/>
    <col min="4868" max="4868" width="35.5703125" style="50" customWidth="1"/>
    <col min="4869" max="4869" width="13.85546875" style="50" customWidth="1"/>
    <col min="4870" max="5120" width="9.140625" style="50"/>
    <col min="5121" max="5121" width="17.5703125" style="50" customWidth="1"/>
    <col min="5122" max="5122" width="44.42578125" style="50" customWidth="1"/>
    <col min="5123" max="5123" width="49.140625" style="50" customWidth="1"/>
    <col min="5124" max="5124" width="35.5703125" style="50" customWidth="1"/>
    <col min="5125" max="5125" width="13.85546875" style="50" customWidth="1"/>
    <col min="5126" max="5376" width="9.140625" style="50"/>
    <col min="5377" max="5377" width="17.5703125" style="50" customWidth="1"/>
    <col min="5378" max="5378" width="44.42578125" style="50" customWidth="1"/>
    <col min="5379" max="5379" width="49.140625" style="50" customWidth="1"/>
    <col min="5380" max="5380" width="35.5703125" style="50" customWidth="1"/>
    <col min="5381" max="5381" width="13.85546875" style="50" customWidth="1"/>
    <col min="5382" max="5632" width="9.140625" style="50"/>
    <col min="5633" max="5633" width="17.5703125" style="50" customWidth="1"/>
    <col min="5634" max="5634" width="44.42578125" style="50" customWidth="1"/>
    <col min="5635" max="5635" width="49.140625" style="50" customWidth="1"/>
    <col min="5636" max="5636" width="35.5703125" style="50" customWidth="1"/>
    <col min="5637" max="5637" width="13.85546875" style="50" customWidth="1"/>
    <col min="5638" max="5888" width="9.140625" style="50"/>
    <col min="5889" max="5889" width="17.5703125" style="50" customWidth="1"/>
    <col min="5890" max="5890" width="44.42578125" style="50" customWidth="1"/>
    <col min="5891" max="5891" width="49.140625" style="50" customWidth="1"/>
    <col min="5892" max="5892" width="35.5703125" style="50" customWidth="1"/>
    <col min="5893" max="5893" width="13.85546875" style="50" customWidth="1"/>
    <col min="5894" max="6144" width="9.140625" style="50"/>
    <col min="6145" max="6145" width="17.5703125" style="50" customWidth="1"/>
    <col min="6146" max="6146" width="44.42578125" style="50" customWidth="1"/>
    <col min="6147" max="6147" width="49.140625" style="50" customWidth="1"/>
    <col min="6148" max="6148" width="35.5703125" style="50" customWidth="1"/>
    <col min="6149" max="6149" width="13.85546875" style="50" customWidth="1"/>
    <col min="6150" max="6400" width="9.140625" style="50"/>
    <col min="6401" max="6401" width="17.5703125" style="50" customWidth="1"/>
    <col min="6402" max="6402" width="44.42578125" style="50" customWidth="1"/>
    <col min="6403" max="6403" width="49.140625" style="50" customWidth="1"/>
    <col min="6404" max="6404" width="35.5703125" style="50" customWidth="1"/>
    <col min="6405" max="6405" width="13.85546875" style="50" customWidth="1"/>
    <col min="6406" max="6656" width="9.140625" style="50"/>
    <col min="6657" max="6657" width="17.5703125" style="50" customWidth="1"/>
    <col min="6658" max="6658" width="44.42578125" style="50" customWidth="1"/>
    <col min="6659" max="6659" width="49.140625" style="50" customWidth="1"/>
    <col min="6660" max="6660" width="35.5703125" style="50" customWidth="1"/>
    <col min="6661" max="6661" width="13.85546875" style="50" customWidth="1"/>
    <col min="6662" max="6912" width="9.140625" style="50"/>
    <col min="6913" max="6913" width="17.5703125" style="50" customWidth="1"/>
    <col min="6914" max="6914" width="44.42578125" style="50" customWidth="1"/>
    <col min="6915" max="6915" width="49.140625" style="50" customWidth="1"/>
    <col min="6916" max="6916" width="35.5703125" style="50" customWidth="1"/>
    <col min="6917" max="6917" width="13.85546875" style="50" customWidth="1"/>
    <col min="6918" max="7168" width="9.140625" style="50"/>
    <col min="7169" max="7169" width="17.5703125" style="50" customWidth="1"/>
    <col min="7170" max="7170" width="44.42578125" style="50" customWidth="1"/>
    <col min="7171" max="7171" width="49.140625" style="50" customWidth="1"/>
    <col min="7172" max="7172" width="35.5703125" style="50" customWidth="1"/>
    <col min="7173" max="7173" width="13.85546875" style="50" customWidth="1"/>
    <col min="7174" max="7424" width="9.140625" style="50"/>
    <col min="7425" max="7425" width="17.5703125" style="50" customWidth="1"/>
    <col min="7426" max="7426" width="44.42578125" style="50" customWidth="1"/>
    <col min="7427" max="7427" width="49.140625" style="50" customWidth="1"/>
    <col min="7428" max="7428" width="35.5703125" style="50" customWidth="1"/>
    <col min="7429" max="7429" width="13.85546875" style="50" customWidth="1"/>
    <col min="7430" max="7680" width="9.140625" style="50"/>
    <col min="7681" max="7681" width="17.5703125" style="50" customWidth="1"/>
    <col min="7682" max="7682" width="44.42578125" style="50" customWidth="1"/>
    <col min="7683" max="7683" width="49.140625" style="50" customWidth="1"/>
    <col min="7684" max="7684" width="35.5703125" style="50" customWidth="1"/>
    <col min="7685" max="7685" width="13.85546875" style="50" customWidth="1"/>
    <col min="7686" max="7936" width="9.140625" style="50"/>
    <col min="7937" max="7937" width="17.5703125" style="50" customWidth="1"/>
    <col min="7938" max="7938" width="44.42578125" style="50" customWidth="1"/>
    <col min="7939" max="7939" width="49.140625" style="50" customWidth="1"/>
    <col min="7940" max="7940" width="35.5703125" style="50" customWidth="1"/>
    <col min="7941" max="7941" width="13.85546875" style="50" customWidth="1"/>
    <col min="7942" max="8192" width="9.140625" style="50"/>
    <col min="8193" max="8193" width="17.5703125" style="50" customWidth="1"/>
    <col min="8194" max="8194" width="44.42578125" style="50" customWidth="1"/>
    <col min="8195" max="8195" width="49.140625" style="50" customWidth="1"/>
    <col min="8196" max="8196" width="35.5703125" style="50" customWidth="1"/>
    <col min="8197" max="8197" width="13.85546875" style="50" customWidth="1"/>
    <col min="8198" max="8448" width="9.140625" style="50"/>
    <col min="8449" max="8449" width="17.5703125" style="50" customWidth="1"/>
    <col min="8450" max="8450" width="44.42578125" style="50" customWidth="1"/>
    <col min="8451" max="8451" width="49.140625" style="50" customWidth="1"/>
    <col min="8452" max="8452" width="35.5703125" style="50" customWidth="1"/>
    <col min="8453" max="8453" width="13.85546875" style="50" customWidth="1"/>
    <col min="8454" max="8704" width="9.140625" style="50"/>
    <col min="8705" max="8705" width="17.5703125" style="50" customWidth="1"/>
    <col min="8706" max="8706" width="44.42578125" style="50" customWidth="1"/>
    <col min="8707" max="8707" width="49.140625" style="50" customWidth="1"/>
    <col min="8708" max="8708" width="35.5703125" style="50" customWidth="1"/>
    <col min="8709" max="8709" width="13.85546875" style="50" customWidth="1"/>
    <col min="8710" max="8960" width="9.140625" style="50"/>
    <col min="8961" max="8961" width="17.5703125" style="50" customWidth="1"/>
    <col min="8962" max="8962" width="44.42578125" style="50" customWidth="1"/>
    <col min="8963" max="8963" width="49.140625" style="50" customWidth="1"/>
    <col min="8964" max="8964" width="35.5703125" style="50" customWidth="1"/>
    <col min="8965" max="8965" width="13.85546875" style="50" customWidth="1"/>
    <col min="8966" max="9216" width="9.140625" style="50"/>
    <col min="9217" max="9217" width="17.5703125" style="50" customWidth="1"/>
    <col min="9218" max="9218" width="44.42578125" style="50" customWidth="1"/>
    <col min="9219" max="9219" width="49.140625" style="50" customWidth="1"/>
    <col min="9220" max="9220" width="35.5703125" style="50" customWidth="1"/>
    <col min="9221" max="9221" width="13.85546875" style="50" customWidth="1"/>
    <col min="9222" max="9472" width="9.140625" style="50"/>
    <col min="9473" max="9473" width="17.5703125" style="50" customWidth="1"/>
    <col min="9474" max="9474" width="44.42578125" style="50" customWidth="1"/>
    <col min="9475" max="9475" width="49.140625" style="50" customWidth="1"/>
    <col min="9476" max="9476" width="35.5703125" style="50" customWidth="1"/>
    <col min="9477" max="9477" width="13.85546875" style="50" customWidth="1"/>
    <col min="9478" max="9728" width="9.140625" style="50"/>
    <col min="9729" max="9729" width="17.5703125" style="50" customWidth="1"/>
    <col min="9730" max="9730" width="44.42578125" style="50" customWidth="1"/>
    <col min="9731" max="9731" width="49.140625" style="50" customWidth="1"/>
    <col min="9732" max="9732" width="35.5703125" style="50" customWidth="1"/>
    <col min="9733" max="9733" width="13.85546875" style="50" customWidth="1"/>
    <col min="9734" max="9984" width="9.140625" style="50"/>
    <col min="9985" max="9985" width="17.5703125" style="50" customWidth="1"/>
    <col min="9986" max="9986" width="44.42578125" style="50" customWidth="1"/>
    <col min="9987" max="9987" width="49.140625" style="50" customWidth="1"/>
    <col min="9988" max="9988" width="35.5703125" style="50" customWidth="1"/>
    <col min="9989" max="9989" width="13.85546875" style="50" customWidth="1"/>
    <col min="9990" max="10240" width="9.140625" style="50"/>
    <col min="10241" max="10241" width="17.5703125" style="50" customWidth="1"/>
    <col min="10242" max="10242" width="44.42578125" style="50" customWidth="1"/>
    <col min="10243" max="10243" width="49.140625" style="50" customWidth="1"/>
    <col min="10244" max="10244" width="35.5703125" style="50" customWidth="1"/>
    <col min="10245" max="10245" width="13.85546875" style="50" customWidth="1"/>
    <col min="10246" max="10496" width="9.140625" style="50"/>
    <col min="10497" max="10497" width="17.5703125" style="50" customWidth="1"/>
    <col min="10498" max="10498" width="44.42578125" style="50" customWidth="1"/>
    <col min="10499" max="10499" width="49.140625" style="50" customWidth="1"/>
    <col min="10500" max="10500" width="35.5703125" style="50" customWidth="1"/>
    <col min="10501" max="10501" width="13.85546875" style="50" customWidth="1"/>
    <col min="10502" max="10752" width="9.140625" style="50"/>
    <col min="10753" max="10753" width="17.5703125" style="50" customWidth="1"/>
    <col min="10754" max="10754" width="44.42578125" style="50" customWidth="1"/>
    <col min="10755" max="10755" width="49.140625" style="50" customWidth="1"/>
    <col min="10756" max="10756" width="35.5703125" style="50" customWidth="1"/>
    <col min="10757" max="10757" width="13.85546875" style="50" customWidth="1"/>
    <col min="10758" max="11008" width="9.140625" style="50"/>
    <col min="11009" max="11009" width="17.5703125" style="50" customWidth="1"/>
    <col min="11010" max="11010" width="44.42578125" style="50" customWidth="1"/>
    <col min="11011" max="11011" width="49.140625" style="50" customWidth="1"/>
    <col min="11012" max="11012" width="35.5703125" style="50" customWidth="1"/>
    <col min="11013" max="11013" width="13.85546875" style="50" customWidth="1"/>
    <col min="11014" max="11264" width="9.140625" style="50"/>
    <col min="11265" max="11265" width="17.5703125" style="50" customWidth="1"/>
    <col min="11266" max="11266" width="44.42578125" style="50" customWidth="1"/>
    <col min="11267" max="11267" width="49.140625" style="50" customWidth="1"/>
    <col min="11268" max="11268" width="35.5703125" style="50" customWidth="1"/>
    <col min="11269" max="11269" width="13.85546875" style="50" customWidth="1"/>
    <col min="11270" max="11520" width="9.140625" style="50"/>
    <col min="11521" max="11521" width="17.5703125" style="50" customWidth="1"/>
    <col min="11522" max="11522" width="44.42578125" style="50" customWidth="1"/>
    <col min="11523" max="11523" width="49.140625" style="50" customWidth="1"/>
    <col min="11524" max="11524" width="35.5703125" style="50" customWidth="1"/>
    <col min="11525" max="11525" width="13.85546875" style="50" customWidth="1"/>
    <col min="11526" max="11776" width="9.140625" style="50"/>
    <col min="11777" max="11777" width="17.5703125" style="50" customWidth="1"/>
    <col min="11778" max="11778" width="44.42578125" style="50" customWidth="1"/>
    <col min="11779" max="11779" width="49.140625" style="50" customWidth="1"/>
    <col min="11780" max="11780" width="35.5703125" style="50" customWidth="1"/>
    <col min="11781" max="11781" width="13.85546875" style="50" customWidth="1"/>
    <col min="11782" max="12032" width="9.140625" style="50"/>
    <col min="12033" max="12033" width="17.5703125" style="50" customWidth="1"/>
    <col min="12034" max="12034" width="44.42578125" style="50" customWidth="1"/>
    <col min="12035" max="12035" width="49.140625" style="50" customWidth="1"/>
    <col min="12036" max="12036" width="35.5703125" style="50" customWidth="1"/>
    <col min="12037" max="12037" width="13.85546875" style="50" customWidth="1"/>
    <col min="12038" max="12288" width="9.140625" style="50"/>
    <col min="12289" max="12289" width="17.5703125" style="50" customWidth="1"/>
    <col min="12290" max="12290" width="44.42578125" style="50" customWidth="1"/>
    <col min="12291" max="12291" width="49.140625" style="50" customWidth="1"/>
    <col min="12292" max="12292" width="35.5703125" style="50" customWidth="1"/>
    <col min="12293" max="12293" width="13.85546875" style="50" customWidth="1"/>
    <col min="12294" max="12544" width="9.140625" style="50"/>
    <col min="12545" max="12545" width="17.5703125" style="50" customWidth="1"/>
    <col min="12546" max="12546" width="44.42578125" style="50" customWidth="1"/>
    <col min="12547" max="12547" width="49.140625" style="50" customWidth="1"/>
    <col min="12548" max="12548" width="35.5703125" style="50" customWidth="1"/>
    <col min="12549" max="12549" width="13.85546875" style="50" customWidth="1"/>
    <col min="12550" max="12800" width="9.140625" style="50"/>
    <col min="12801" max="12801" width="17.5703125" style="50" customWidth="1"/>
    <col min="12802" max="12802" width="44.42578125" style="50" customWidth="1"/>
    <col min="12803" max="12803" width="49.140625" style="50" customWidth="1"/>
    <col min="12804" max="12804" width="35.5703125" style="50" customWidth="1"/>
    <col min="12805" max="12805" width="13.85546875" style="50" customWidth="1"/>
    <col min="12806" max="13056" width="9.140625" style="50"/>
    <col min="13057" max="13057" width="17.5703125" style="50" customWidth="1"/>
    <col min="13058" max="13058" width="44.42578125" style="50" customWidth="1"/>
    <col min="13059" max="13059" width="49.140625" style="50" customWidth="1"/>
    <col min="13060" max="13060" width="35.5703125" style="50" customWidth="1"/>
    <col min="13061" max="13061" width="13.85546875" style="50" customWidth="1"/>
    <col min="13062" max="13312" width="9.140625" style="50"/>
    <col min="13313" max="13313" width="17.5703125" style="50" customWidth="1"/>
    <col min="13314" max="13314" width="44.42578125" style="50" customWidth="1"/>
    <col min="13315" max="13315" width="49.140625" style="50" customWidth="1"/>
    <col min="13316" max="13316" width="35.5703125" style="50" customWidth="1"/>
    <col min="13317" max="13317" width="13.85546875" style="50" customWidth="1"/>
    <col min="13318" max="13568" width="9.140625" style="50"/>
    <col min="13569" max="13569" width="17.5703125" style="50" customWidth="1"/>
    <col min="13570" max="13570" width="44.42578125" style="50" customWidth="1"/>
    <col min="13571" max="13571" width="49.140625" style="50" customWidth="1"/>
    <col min="13572" max="13572" width="35.5703125" style="50" customWidth="1"/>
    <col min="13573" max="13573" width="13.85546875" style="50" customWidth="1"/>
    <col min="13574" max="13824" width="9.140625" style="50"/>
    <col min="13825" max="13825" width="17.5703125" style="50" customWidth="1"/>
    <col min="13826" max="13826" width="44.42578125" style="50" customWidth="1"/>
    <col min="13827" max="13827" width="49.140625" style="50" customWidth="1"/>
    <col min="13828" max="13828" width="35.5703125" style="50" customWidth="1"/>
    <col min="13829" max="13829" width="13.85546875" style="50" customWidth="1"/>
    <col min="13830" max="14080" width="9.140625" style="50"/>
    <col min="14081" max="14081" width="17.5703125" style="50" customWidth="1"/>
    <col min="14082" max="14082" width="44.42578125" style="50" customWidth="1"/>
    <col min="14083" max="14083" width="49.140625" style="50" customWidth="1"/>
    <col min="14084" max="14084" width="35.5703125" style="50" customWidth="1"/>
    <col min="14085" max="14085" width="13.85546875" style="50" customWidth="1"/>
    <col min="14086" max="14336" width="9.140625" style="50"/>
    <col min="14337" max="14337" width="17.5703125" style="50" customWidth="1"/>
    <col min="14338" max="14338" width="44.42578125" style="50" customWidth="1"/>
    <col min="14339" max="14339" width="49.140625" style="50" customWidth="1"/>
    <col min="14340" max="14340" width="35.5703125" style="50" customWidth="1"/>
    <col min="14341" max="14341" width="13.85546875" style="50" customWidth="1"/>
    <col min="14342" max="14592" width="9.140625" style="50"/>
    <col min="14593" max="14593" width="17.5703125" style="50" customWidth="1"/>
    <col min="14594" max="14594" width="44.42578125" style="50" customWidth="1"/>
    <col min="14595" max="14595" width="49.140625" style="50" customWidth="1"/>
    <col min="14596" max="14596" width="35.5703125" style="50" customWidth="1"/>
    <col min="14597" max="14597" width="13.85546875" style="50" customWidth="1"/>
    <col min="14598" max="14848" width="9.140625" style="50"/>
    <col min="14849" max="14849" width="17.5703125" style="50" customWidth="1"/>
    <col min="14850" max="14850" width="44.42578125" style="50" customWidth="1"/>
    <col min="14851" max="14851" width="49.140625" style="50" customWidth="1"/>
    <col min="14852" max="14852" width="35.5703125" style="50" customWidth="1"/>
    <col min="14853" max="14853" width="13.85546875" style="50" customWidth="1"/>
    <col min="14854" max="15104" width="9.140625" style="50"/>
    <col min="15105" max="15105" width="17.5703125" style="50" customWidth="1"/>
    <col min="15106" max="15106" width="44.42578125" style="50" customWidth="1"/>
    <col min="15107" max="15107" width="49.140625" style="50" customWidth="1"/>
    <col min="15108" max="15108" width="35.5703125" style="50" customWidth="1"/>
    <col min="15109" max="15109" width="13.85546875" style="50" customWidth="1"/>
    <col min="15110" max="15360" width="9.140625" style="50"/>
    <col min="15361" max="15361" width="17.5703125" style="50" customWidth="1"/>
    <col min="15362" max="15362" width="44.42578125" style="50" customWidth="1"/>
    <col min="15363" max="15363" width="49.140625" style="50" customWidth="1"/>
    <col min="15364" max="15364" width="35.5703125" style="50" customWidth="1"/>
    <col min="15365" max="15365" width="13.85546875" style="50" customWidth="1"/>
    <col min="15366" max="15616" width="9.140625" style="50"/>
    <col min="15617" max="15617" width="17.5703125" style="50" customWidth="1"/>
    <col min="15618" max="15618" width="44.42578125" style="50" customWidth="1"/>
    <col min="15619" max="15619" width="49.140625" style="50" customWidth="1"/>
    <col min="15620" max="15620" width="35.5703125" style="50" customWidth="1"/>
    <col min="15621" max="15621" width="13.85546875" style="50" customWidth="1"/>
    <col min="15622" max="15872" width="9.140625" style="50"/>
    <col min="15873" max="15873" width="17.5703125" style="50" customWidth="1"/>
    <col min="15874" max="15874" width="44.42578125" style="50" customWidth="1"/>
    <col min="15875" max="15875" width="49.140625" style="50" customWidth="1"/>
    <col min="15876" max="15876" width="35.5703125" style="50" customWidth="1"/>
    <col min="15877" max="15877" width="13.85546875" style="50" customWidth="1"/>
    <col min="15878" max="16128" width="9.140625" style="50"/>
    <col min="16129" max="16129" width="17.5703125" style="50" customWidth="1"/>
    <col min="16130" max="16130" width="44.42578125" style="50" customWidth="1"/>
    <col min="16131" max="16131" width="49.140625" style="50" customWidth="1"/>
    <col min="16132" max="16132" width="35.5703125" style="50" customWidth="1"/>
    <col min="16133" max="16133" width="13.85546875" style="50" customWidth="1"/>
    <col min="16134" max="16384" width="9.140625" style="50"/>
  </cols>
  <sheetData>
    <row r="1" spans="1:17" ht="23.25">
      <c r="A1" s="927" t="str">
        <f>'[1]Title '!A1:N1</f>
        <v>Karnataka Power Transmission Corporation Limited</v>
      </c>
      <c r="B1" s="927"/>
      <c r="C1" s="927"/>
      <c r="D1" s="927"/>
      <c r="E1" s="927"/>
    </row>
    <row r="2" spans="1:17" ht="23.25">
      <c r="A2" s="780" t="s">
        <v>569</v>
      </c>
      <c r="B2" s="780"/>
      <c r="C2" s="780"/>
      <c r="D2" s="780"/>
      <c r="E2" s="780"/>
      <c r="F2" s="372"/>
      <c r="G2" s="176"/>
      <c r="H2" s="176"/>
      <c r="I2" s="176"/>
      <c r="J2" s="176"/>
      <c r="K2" s="176"/>
      <c r="L2" s="373"/>
    </row>
    <row r="3" spans="1:17">
      <c r="B3" s="217"/>
      <c r="C3" s="217"/>
      <c r="D3" s="217"/>
      <c r="E3" s="51"/>
      <c r="F3" s="51"/>
      <c r="G3" s="51"/>
      <c r="H3" s="51"/>
      <c r="I3" s="51"/>
      <c r="J3" s="51"/>
      <c r="K3" s="51"/>
      <c r="L3" s="51"/>
      <c r="M3" s="51"/>
      <c r="N3" s="51"/>
      <c r="O3" s="51"/>
    </row>
    <row r="4" spans="1:17" ht="20.25">
      <c r="A4" s="785" t="s">
        <v>446</v>
      </c>
      <c r="B4" s="785"/>
      <c r="C4" s="785"/>
      <c r="D4" s="785"/>
      <c r="E4" s="785"/>
      <c r="H4" s="176"/>
      <c r="I4" s="176"/>
      <c r="J4" s="176"/>
      <c r="K4" s="176"/>
      <c r="L4" s="176"/>
      <c r="M4" s="176"/>
      <c r="N4" s="176"/>
      <c r="O4" s="176"/>
    </row>
    <row r="5" spans="1:17" ht="20.25">
      <c r="A5" s="764" t="str">
        <f>'Sch-13'!A7:E7</f>
        <v>KPTCL/2025-26/SS/Chiksugur</v>
      </c>
      <c r="B5" s="764"/>
      <c r="C5" s="764"/>
      <c r="D5" s="764"/>
      <c r="E5" s="764"/>
      <c r="H5" s="176"/>
      <c r="I5" s="176"/>
      <c r="J5" s="176"/>
      <c r="K5" s="176"/>
      <c r="L5" s="176"/>
      <c r="M5" s="176"/>
      <c r="N5" s="176"/>
      <c r="O5" s="176"/>
    </row>
    <row r="6" spans="1:17">
      <c r="A6" s="374" t="s">
        <v>570</v>
      </c>
      <c r="B6" s="374"/>
      <c r="C6" s="374"/>
      <c r="D6" s="374"/>
      <c r="E6" s="374"/>
      <c r="F6" s="374"/>
      <c r="G6" s="374"/>
      <c r="H6" s="374"/>
      <c r="I6" s="374"/>
      <c r="J6" s="374"/>
      <c r="K6" s="374"/>
      <c r="L6" s="374"/>
    </row>
    <row r="7" spans="1:17" ht="58.5" customHeight="1">
      <c r="A7" s="560" t="str">
        <f>'Sch-13'!A6:E6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7" s="560"/>
      <c r="C7" s="560"/>
      <c r="D7" s="560"/>
      <c r="E7" s="560"/>
      <c r="F7" s="375"/>
      <c r="G7" s="375"/>
      <c r="H7" s="375"/>
      <c r="I7" s="375"/>
      <c r="J7" s="375"/>
      <c r="K7" s="375"/>
      <c r="L7" s="375"/>
      <c r="M7" s="375"/>
      <c r="N7" s="375"/>
      <c r="O7" s="375"/>
      <c r="P7" s="375"/>
      <c r="Q7" s="375"/>
    </row>
    <row r="8" spans="1:17">
      <c r="A8" s="51"/>
      <c r="B8" s="51"/>
      <c r="C8" s="51"/>
      <c r="D8" s="51"/>
      <c r="E8" s="51"/>
      <c r="F8" s="51"/>
      <c r="G8" s="51"/>
      <c r="H8" s="51"/>
      <c r="I8" s="51"/>
      <c r="J8" s="51"/>
      <c r="K8" s="51"/>
      <c r="L8" s="51"/>
      <c r="M8" s="51"/>
      <c r="N8" s="51"/>
      <c r="O8" s="51"/>
    </row>
    <row r="9" spans="1:17" ht="16.5" thickBot="1">
      <c r="A9" s="936" t="s">
        <v>571</v>
      </c>
      <c r="B9" s="936"/>
      <c r="C9" s="182"/>
      <c r="D9" s="182" t="s">
        <v>16</v>
      </c>
    </row>
    <row r="10" spans="1:17" ht="48" thickBot="1">
      <c r="A10" s="937"/>
      <c r="B10" s="938"/>
      <c r="C10" s="224"/>
      <c r="D10" s="224" t="str">
        <f>'Sch-13'!E11</f>
        <v>The Chief Engineer Electy,
Transmission (Operations) Zone, KPTCL, Kalaburagi</v>
      </c>
    </row>
    <row r="12" spans="1:17" ht="15.75" customHeight="1"/>
    <row r="13" spans="1:17">
      <c r="A13" s="939" t="s">
        <v>572</v>
      </c>
      <c r="B13" s="939"/>
      <c r="C13" s="939"/>
      <c r="D13" s="939"/>
      <c r="E13" s="939"/>
    </row>
    <row r="14" spans="1:17" ht="18">
      <c r="A14" s="940" t="s">
        <v>573</v>
      </c>
      <c r="B14" s="908" t="s">
        <v>574</v>
      </c>
      <c r="C14" s="908"/>
      <c r="D14" s="908"/>
      <c r="E14" s="908"/>
    </row>
    <row r="15" spans="1:17" ht="76.5">
      <c r="A15" s="941"/>
      <c r="B15" s="276" t="s">
        <v>575</v>
      </c>
      <c r="C15" s="276" t="s">
        <v>576</v>
      </c>
      <c r="D15" s="276" t="s">
        <v>577</v>
      </c>
      <c r="E15" s="276" t="s">
        <v>578</v>
      </c>
    </row>
    <row r="16" spans="1:17" ht="51.75" customHeight="1">
      <c r="A16" s="376" t="s">
        <v>579</v>
      </c>
      <c r="B16" s="377"/>
      <c r="C16" s="377"/>
      <c r="D16" s="377"/>
      <c r="E16" s="377"/>
    </row>
    <row r="17" spans="1:5" ht="18">
      <c r="A17" s="942" t="s">
        <v>580</v>
      </c>
      <c r="B17" s="943"/>
      <c r="C17" s="943"/>
      <c r="D17" s="943"/>
      <c r="E17" s="943"/>
    </row>
    <row r="20" spans="1:5">
      <c r="A20" s="370" t="s">
        <v>93</v>
      </c>
      <c r="B20" s="378"/>
      <c r="C20" s="370" t="s">
        <v>108</v>
      </c>
      <c r="D20" s="378"/>
    </row>
    <row r="21" spans="1:5">
      <c r="A21" s="370" t="s">
        <v>95</v>
      </c>
      <c r="B21" s="378"/>
      <c r="C21" s="370" t="s">
        <v>109</v>
      </c>
      <c r="D21" s="378"/>
    </row>
    <row r="22" spans="1:5">
      <c r="C22" s="370" t="s">
        <v>110</v>
      </c>
      <c r="D22" s="378"/>
    </row>
  </sheetData>
  <mergeCells count="11">
    <mergeCell ref="A10:B10"/>
    <mergeCell ref="A13:E13"/>
    <mergeCell ref="A14:A15"/>
    <mergeCell ref="B14:E14"/>
    <mergeCell ref="A17:E17"/>
    <mergeCell ref="A9:B9"/>
    <mergeCell ref="A1:E1"/>
    <mergeCell ref="A2:E2"/>
    <mergeCell ref="A4:E4"/>
    <mergeCell ref="A5:E5"/>
    <mergeCell ref="A7:E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Q58"/>
  <sheetViews>
    <sheetView workbookViewId="0">
      <selection activeCell="A7" sqref="A7:F7"/>
    </sheetView>
  </sheetViews>
  <sheetFormatPr defaultRowHeight="18"/>
  <cols>
    <col min="1" max="1" width="8.5703125" style="58" customWidth="1"/>
    <col min="2" max="2" width="38.7109375" style="58" customWidth="1"/>
    <col min="3" max="6" width="46.85546875" style="58" customWidth="1"/>
    <col min="7" max="7" width="15.85546875" style="58" customWidth="1"/>
    <col min="8" max="256" width="9.140625" style="58"/>
    <col min="257" max="257" width="8.5703125" style="58" customWidth="1"/>
    <col min="258" max="259" width="37.140625" style="58" customWidth="1"/>
    <col min="260" max="260" width="36.5703125" style="58" customWidth="1"/>
    <col min="261" max="261" width="35.28515625" style="58" customWidth="1"/>
    <col min="262" max="262" width="43.140625" style="58" customWidth="1"/>
    <col min="263" max="263" width="15.85546875" style="58" customWidth="1"/>
    <col min="264" max="512" width="9.140625" style="58"/>
    <col min="513" max="513" width="8.5703125" style="58" customWidth="1"/>
    <col min="514" max="515" width="37.140625" style="58" customWidth="1"/>
    <col min="516" max="516" width="36.5703125" style="58" customWidth="1"/>
    <col min="517" max="517" width="35.28515625" style="58" customWidth="1"/>
    <col min="518" max="518" width="43.140625" style="58" customWidth="1"/>
    <col min="519" max="519" width="15.85546875" style="58" customWidth="1"/>
    <col min="520" max="768" width="9.140625" style="58"/>
    <col min="769" max="769" width="8.5703125" style="58" customWidth="1"/>
    <col min="770" max="771" width="37.140625" style="58" customWidth="1"/>
    <col min="772" max="772" width="36.5703125" style="58" customWidth="1"/>
    <col min="773" max="773" width="35.28515625" style="58" customWidth="1"/>
    <col min="774" max="774" width="43.140625" style="58" customWidth="1"/>
    <col min="775" max="775" width="15.85546875" style="58" customWidth="1"/>
    <col min="776" max="1024" width="9.140625" style="58"/>
    <col min="1025" max="1025" width="8.5703125" style="58" customWidth="1"/>
    <col min="1026" max="1027" width="37.140625" style="58" customWidth="1"/>
    <col min="1028" max="1028" width="36.5703125" style="58" customWidth="1"/>
    <col min="1029" max="1029" width="35.28515625" style="58" customWidth="1"/>
    <col min="1030" max="1030" width="43.140625" style="58" customWidth="1"/>
    <col min="1031" max="1031" width="15.85546875" style="58" customWidth="1"/>
    <col min="1032" max="1280" width="9.140625" style="58"/>
    <col min="1281" max="1281" width="8.5703125" style="58" customWidth="1"/>
    <col min="1282" max="1283" width="37.140625" style="58" customWidth="1"/>
    <col min="1284" max="1284" width="36.5703125" style="58" customWidth="1"/>
    <col min="1285" max="1285" width="35.28515625" style="58" customWidth="1"/>
    <col min="1286" max="1286" width="43.140625" style="58" customWidth="1"/>
    <col min="1287" max="1287" width="15.85546875" style="58" customWidth="1"/>
    <col min="1288" max="1536" width="9.140625" style="58"/>
    <col min="1537" max="1537" width="8.5703125" style="58" customWidth="1"/>
    <col min="1538" max="1539" width="37.140625" style="58" customWidth="1"/>
    <col min="1540" max="1540" width="36.5703125" style="58" customWidth="1"/>
    <col min="1541" max="1541" width="35.28515625" style="58" customWidth="1"/>
    <col min="1542" max="1542" width="43.140625" style="58" customWidth="1"/>
    <col min="1543" max="1543" width="15.85546875" style="58" customWidth="1"/>
    <col min="1544" max="1792" width="9.140625" style="58"/>
    <col min="1793" max="1793" width="8.5703125" style="58" customWidth="1"/>
    <col min="1794" max="1795" width="37.140625" style="58" customWidth="1"/>
    <col min="1796" max="1796" width="36.5703125" style="58" customWidth="1"/>
    <col min="1797" max="1797" width="35.28515625" style="58" customWidth="1"/>
    <col min="1798" max="1798" width="43.140625" style="58" customWidth="1"/>
    <col min="1799" max="1799" width="15.85546875" style="58" customWidth="1"/>
    <col min="1800" max="2048" width="9.140625" style="58"/>
    <col min="2049" max="2049" width="8.5703125" style="58" customWidth="1"/>
    <col min="2050" max="2051" width="37.140625" style="58" customWidth="1"/>
    <col min="2052" max="2052" width="36.5703125" style="58" customWidth="1"/>
    <col min="2053" max="2053" width="35.28515625" style="58" customWidth="1"/>
    <col min="2054" max="2054" width="43.140625" style="58" customWidth="1"/>
    <col min="2055" max="2055" width="15.85546875" style="58" customWidth="1"/>
    <col min="2056" max="2304" width="9.140625" style="58"/>
    <col min="2305" max="2305" width="8.5703125" style="58" customWidth="1"/>
    <col min="2306" max="2307" width="37.140625" style="58" customWidth="1"/>
    <col min="2308" max="2308" width="36.5703125" style="58" customWidth="1"/>
    <col min="2309" max="2309" width="35.28515625" style="58" customWidth="1"/>
    <col min="2310" max="2310" width="43.140625" style="58" customWidth="1"/>
    <col min="2311" max="2311" width="15.85546875" style="58" customWidth="1"/>
    <col min="2312" max="2560" width="9.140625" style="58"/>
    <col min="2561" max="2561" width="8.5703125" style="58" customWidth="1"/>
    <col min="2562" max="2563" width="37.140625" style="58" customWidth="1"/>
    <col min="2564" max="2564" width="36.5703125" style="58" customWidth="1"/>
    <col min="2565" max="2565" width="35.28515625" style="58" customWidth="1"/>
    <col min="2566" max="2566" width="43.140625" style="58" customWidth="1"/>
    <col min="2567" max="2567" width="15.85546875" style="58" customWidth="1"/>
    <col min="2568" max="2816" width="9.140625" style="58"/>
    <col min="2817" max="2817" width="8.5703125" style="58" customWidth="1"/>
    <col min="2818" max="2819" width="37.140625" style="58" customWidth="1"/>
    <col min="2820" max="2820" width="36.5703125" style="58" customWidth="1"/>
    <col min="2821" max="2821" width="35.28515625" style="58" customWidth="1"/>
    <col min="2822" max="2822" width="43.140625" style="58" customWidth="1"/>
    <col min="2823" max="2823" width="15.85546875" style="58" customWidth="1"/>
    <col min="2824" max="3072" width="9.140625" style="58"/>
    <col min="3073" max="3073" width="8.5703125" style="58" customWidth="1"/>
    <col min="3074" max="3075" width="37.140625" style="58" customWidth="1"/>
    <col min="3076" max="3076" width="36.5703125" style="58" customWidth="1"/>
    <col min="3077" max="3077" width="35.28515625" style="58" customWidth="1"/>
    <col min="3078" max="3078" width="43.140625" style="58" customWidth="1"/>
    <col min="3079" max="3079" width="15.85546875" style="58" customWidth="1"/>
    <col min="3080" max="3328" width="9.140625" style="58"/>
    <col min="3329" max="3329" width="8.5703125" style="58" customWidth="1"/>
    <col min="3330" max="3331" width="37.140625" style="58" customWidth="1"/>
    <col min="3332" max="3332" width="36.5703125" style="58" customWidth="1"/>
    <col min="3333" max="3333" width="35.28515625" style="58" customWidth="1"/>
    <col min="3334" max="3334" width="43.140625" style="58" customWidth="1"/>
    <col min="3335" max="3335" width="15.85546875" style="58" customWidth="1"/>
    <col min="3336" max="3584" width="9.140625" style="58"/>
    <col min="3585" max="3585" width="8.5703125" style="58" customWidth="1"/>
    <col min="3586" max="3587" width="37.140625" style="58" customWidth="1"/>
    <col min="3588" max="3588" width="36.5703125" style="58" customWidth="1"/>
    <col min="3589" max="3589" width="35.28515625" style="58" customWidth="1"/>
    <col min="3590" max="3590" width="43.140625" style="58" customWidth="1"/>
    <col min="3591" max="3591" width="15.85546875" style="58" customWidth="1"/>
    <col min="3592" max="3840" width="9.140625" style="58"/>
    <col min="3841" max="3841" width="8.5703125" style="58" customWidth="1"/>
    <col min="3842" max="3843" width="37.140625" style="58" customWidth="1"/>
    <col min="3844" max="3844" width="36.5703125" style="58" customWidth="1"/>
    <col min="3845" max="3845" width="35.28515625" style="58" customWidth="1"/>
    <col min="3846" max="3846" width="43.140625" style="58" customWidth="1"/>
    <col min="3847" max="3847" width="15.85546875" style="58" customWidth="1"/>
    <col min="3848" max="4096" width="9.140625" style="58"/>
    <col min="4097" max="4097" width="8.5703125" style="58" customWidth="1"/>
    <col min="4098" max="4099" width="37.140625" style="58" customWidth="1"/>
    <col min="4100" max="4100" width="36.5703125" style="58" customWidth="1"/>
    <col min="4101" max="4101" width="35.28515625" style="58" customWidth="1"/>
    <col min="4102" max="4102" width="43.140625" style="58" customWidth="1"/>
    <col min="4103" max="4103" width="15.85546875" style="58" customWidth="1"/>
    <col min="4104" max="4352" width="9.140625" style="58"/>
    <col min="4353" max="4353" width="8.5703125" style="58" customWidth="1"/>
    <col min="4354" max="4355" width="37.140625" style="58" customWidth="1"/>
    <col min="4356" max="4356" width="36.5703125" style="58" customWidth="1"/>
    <col min="4357" max="4357" width="35.28515625" style="58" customWidth="1"/>
    <col min="4358" max="4358" width="43.140625" style="58" customWidth="1"/>
    <col min="4359" max="4359" width="15.85546875" style="58" customWidth="1"/>
    <col min="4360" max="4608" width="9.140625" style="58"/>
    <col min="4609" max="4609" width="8.5703125" style="58" customWidth="1"/>
    <col min="4610" max="4611" width="37.140625" style="58" customWidth="1"/>
    <col min="4612" max="4612" width="36.5703125" style="58" customWidth="1"/>
    <col min="4613" max="4613" width="35.28515625" style="58" customWidth="1"/>
    <col min="4614" max="4614" width="43.140625" style="58" customWidth="1"/>
    <col min="4615" max="4615" width="15.85546875" style="58" customWidth="1"/>
    <col min="4616" max="4864" width="9.140625" style="58"/>
    <col min="4865" max="4865" width="8.5703125" style="58" customWidth="1"/>
    <col min="4866" max="4867" width="37.140625" style="58" customWidth="1"/>
    <col min="4868" max="4868" width="36.5703125" style="58" customWidth="1"/>
    <col min="4869" max="4869" width="35.28515625" style="58" customWidth="1"/>
    <col min="4870" max="4870" width="43.140625" style="58" customWidth="1"/>
    <col min="4871" max="4871" width="15.85546875" style="58" customWidth="1"/>
    <col min="4872" max="5120" width="9.140625" style="58"/>
    <col min="5121" max="5121" width="8.5703125" style="58" customWidth="1"/>
    <col min="5122" max="5123" width="37.140625" style="58" customWidth="1"/>
    <col min="5124" max="5124" width="36.5703125" style="58" customWidth="1"/>
    <col min="5125" max="5125" width="35.28515625" style="58" customWidth="1"/>
    <col min="5126" max="5126" width="43.140625" style="58" customWidth="1"/>
    <col min="5127" max="5127" width="15.85546875" style="58" customWidth="1"/>
    <col min="5128" max="5376" width="9.140625" style="58"/>
    <col min="5377" max="5377" width="8.5703125" style="58" customWidth="1"/>
    <col min="5378" max="5379" width="37.140625" style="58" customWidth="1"/>
    <col min="5380" max="5380" width="36.5703125" style="58" customWidth="1"/>
    <col min="5381" max="5381" width="35.28515625" style="58" customWidth="1"/>
    <col min="5382" max="5382" width="43.140625" style="58" customWidth="1"/>
    <col min="5383" max="5383" width="15.85546875" style="58" customWidth="1"/>
    <col min="5384" max="5632" width="9.140625" style="58"/>
    <col min="5633" max="5633" width="8.5703125" style="58" customWidth="1"/>
    <col min="5634" max="5635" width="37.140625" style="58" customWidth="1"/>
    <col min="5636" max="5636" width="36.5703125" style="58" customWidth="1"/>
    <col min="5637" max="5637" width="35.28515625" style="58" customWidth="1"/>
    <col min="5638" max="5638" width="43.140625" style="58" customWidth="1"/>
    <col min="5639" max="5639" width="15.85546875" style="58" customWidth="1"/>
    <col min="5640" max="5888" width="9.140625" style="58"/>
    <col min="5889" max="5889" width="8.5703125" style="58" customWidth="1"/>
    <col min="5890" max="5891" width="37.140625" style="58" customWidth="1"/>
    <col min="5892" max="5892" width="36.5703125" style="58" customWidth="1"/>
    <col min="5893" max="5893" width="35.28515625" style="58" customWidth="1"/>
    <col min="5894" max="5894" width="43.140625" style="58" customWidth="1"/>
    <col min="5895" max="5895" width="15.85546875" style="58" customWidth="1"/>
    <col min="5896" max="6144" width="9.140625" style="58"/>
    <col min="6145" max="6145" width="8.5703125" style="58" customWidth="1"/>
    <col min="6146" max="6147" width="37.140625" style="58" customWidth="1"/>
    <col min="6148" max="6148" width="36.5703125" style="58" customWidth="1"/>
    <col min="6149" max="6149" width="35.28515625" style="58" customWidth="1"/>
    <col min="6150" max="6150" width="43.140625" style="58" customWidth="1"/>
    <col min="6151" max="6151" width="15.85546875" style="58" customWidth="1"/>
    <col min="6152" max="6400" width="9.140625" style="58"/>
    <col min="6401" max="6401" width="8.5703125" style="58" customWidth="1"/>
    <col min="6402" max="6403" width="37.140625" style="58" customWidth="1"/>
    <col min="6404" max="6404" width="36.5703125" style="58" customWidth="1"/>
    <col min="6405" max="6405" width="35.28515625" style="58" customWidth="1"/>
    <col min="6406" max="6406" width="43.140625" style="58" customWidth="1"/>
    <col min="6407" max="6407" width="15.85546875" style="58" customWidth="1"/>
    <col min="6408" max="6656" width="9.140625" style="58"/>
    <col min="6657" max="6657" width="8.5703125" style="58" customWidth="1"/>
    <col min="6658" max="6659" width="37.140625" style="58" customWidth="1"/>
    <col min="6660" max="6660" width="36.5703125" style="58" customWidth="1"/>
    <col min="6661" max="6661" width="35.28515625" style="58" customWidth="1"/>
    <col min="6662" max="6662" width="43.140625" style="58" customWidth="1"/>
    <col min="6663" max="6663" width="15.85546875" style="58" customWidth="1"/>
    <col min="6664" max="6912" width="9.140625" style="58"/>
    <col min="6913" max="6913" width="8.5703125" style="58" customWidth="1"/>
    <col min="6914" max="6915" width="37.140625" style="58" customWidth="1"/>
    <col min="6916" max="6916" width="36.5703125" style="58" customWidth="1"/>
    <col min="6917" max="6917" width="35.28515625" style="58" customWidth="1"/>
    <col min="6918" max="6918" width="43.140625" style="58" customWidth="1"/>
    <col min="6919" max="6919" width="15.85546875" style="58" customWidth="1"/>
    <col min="6920" max="7168" width="9.140625" style="58"/>
    <col min="7169" max="7169" width="8.5703125" style="58" customWidth="1"/>
    <col min="7170" max="7171" width="37.140625" style="58" customWidth="1"/>
    <col min="7172" max="7172" width="36.5703125" style="58" customWidth="1"/>
    <col min="7173" max="7173" width="35.28515625" style="58" customWidth="1"/>
    <col min="7174" max="7174" width="43.140625" style="58" customWidth="1"/>
    <col min="7175" max="7175" width="15.85546875" style="58" customWidth="1"/>
    <col min="7176" max="7424" width="9.140625" style="58"/>
    <col min="7425" max="7425" width="8.5703125" style="58" customWidth="1"/>
    <col min="7426" max="7427" width="37.140625" style="58" customWidth="1"/>
    <col min="7428" max="7428" width="36.5703125" style="58" customWidth="1"/>
    <col min="7429" max="7429" width="35.28515625" style="58" customWidth="1"/>
    <col min="7430" max="7430" width="43.140625" style="58" customWidth="1"/>
    <col min="7431" max="7431" width="15.85546875" style="58" customWidth="1"/>
    <col min="7432" max="7680" width="9.140625" style="58"/>
    <col min="7681" max="7681" width="8.5703125" style="58" customWidth="1"/>
    <col min="7682" max="7683" width="37.140625" style="58" customWidth="1"/>
    <col min="7684" max="7684" width="36.5703125" style="58" customWidth="1"/>
    <col min="7685" max="7685" width="35.28515625" style="58" customWidth="1"/>
    <col min="7686" max="7686" width="43.140625" style="58" customWidth="1"/>
    <col min="7687" max="7687" width="15.85546875" style="58" customWidth="1"/>
    <col min="7688" max="7936" width="9.140625" style="58"/>
    <col min="7937" max="7937" width="8.5703125" style="58" customWidth="1"/>
    <col min="7938" max="7939" width="37.140625" style="58" customWidth="1"/>
    <col min="7940" max="7940" width="36.5703125" style="58" customWidth="1"/>
    <col min="7941" max="7941" width="35.28515625" style="58" customWidth="1"/>
    <col min="7942" max="7942" width="43.140625" style="58" customWidth="1"/>
    <col min="7943" max="7943" width="15.85546875" style="58" customWidth="1"/>
    <col min="7944" max="8192" width="9.140625" style="58"/>
    <col min="8193" max="8193" width="8.5703125" style="58" customWidth="1"/>
    <col min="8194" max="8195" width="37.140625" style="58" customWidth="1"/>
    <col min="8196" max="8196" width="36.5703125" style="58" customWidth="1"/>
    <col min="8197" max="8197" width="35.28515625" style="58" customWidth="1"/>
    <col min="8198" max="8198" width="43.140625" style="58" customWidth="1"/>
    <col min="8199" max="8199" width="15.85546875" style="58" customWidth="1"/>
    <col min="8200" max="8448" width="9.140625" style="58"/>
    <col min="8449" max="8449" width="8.5703125" style="58" customWidth="1"/>
    <col min="8450" max="8451" width="37.140625" style="58" customWidth="1"/>
    <col min="8452" max="8452" width="36.5703125" style="58" customWidth="1"/>
    <col min="8453" max="8453" width="35.28515625" style="58" customWidth="1"/>
    <col min="8454" max="8454" width="43.140625" style="58" customWidth="1"/>
    <col min="8455" max="8455" width="15.85546875" style="58" customWidth="1"/>
    <col min="8456" max="8704" width="9.140625" style="58"/>
    <col min="8705" max="8705" width="8.5703125" style="58" customWidth="1"/>
    <col min="8706" max="8707" width="37.140625" style="58" customWidth="1"/>
    <col min="8708" max="8708" width="36.5703125" style="58" customWidth="1"/>
    <col min="8709" max="8709" width="35.28515625" style="58" customWidth="1"/>
    <col min="8710" max="8710" width="43.140625" style="58" customWidth="1"/>
    <col min="8711" max="8711" width="15.85546875" style="58" customWidth="1"/>
    <col min="8712" max="8960" width="9.140625" style="58"/>
    <col min="8961" max="8961" width="8.5703125" style="58" customWidth="1"/>
    <col min="8962" max="8963" width="37.140625" style="58" customWidth="1"/>
    <col min="8964" max="8964" width="36.5703125" style="58" customWidth="1"/>
    <col min="8965" max="8965" width="35.28515625" style="58" customWidth="1"/>
    <col min="8966" max="8966" width="43.140625" style="58" customWidth="1"/>
    <col min="8967" max="8967" width="15.85546875" style="58" customWidth="1"/>
    <col min="8968" max="9216" width="9.140625" style="58"/>
    <col min="9217" max="9217" width="8.5703125" style="58" customWidth="1"/>
    <col min="9218" max="9219" width="37.140625" style="58" customWidth="1"/>
    <col min="9220" max="9220" width="36.5703125" style="58" customWidth="1"/>
    <col min="9221" max="9221" width="35.28515625" style="58" customWidth="1"/>
    <col min="9222" max="9222" width="43.140625" style="58" customWidth="1"/>
    <col min="9223" max="9223" width="15.85546875" style="58" customWidth="1"/>
    <col min="9224" max="9472" width="9.140625" style="58"/>
    <col min="9473" max="9473" width="8.5703125" style="58" customWidth="1"/>
    <col min="9474" max="9475" width="37.140625" style="58" customWidth="1"/>
    <col min="9476" max="9476" width="36.5703125" style="58" customWidth="1"/>
    <col min="9477" max="9477" width="35.28515625" style="58" customWidth="1"/>
    <col min="9478" max="9478" width="43.140625" style="58" customWidth="1"/>
    <col min="9479" max="9479" width="15.85546875" style="58" customWidth="1"/>
    <col min="9480" max="9728" width="9.140625" style="58"/>
    <col min="9729" max="9729" width="8.5703125" style="58" customWidth="1"/>
    <col min="9730" max="9731" width="37.140625" style="58" customWidth="1"/>
    <col min="9732" max="9732" width="36.5703125" style="58" customWidth="1"/>
    <col min="9733" max="9733" width="35.28515625" style="58" customWidth="1"/>
    <col min="9734" max="9734" width="43.140625" style="58" customWidth="1"/>
    <col min="9735" max="9735" width="15.85546875" style="58" customWidth="1"/>
    <col min="9736" max="9984" width="9.140625" style="58"/>
    <col min="9985" max="9985" width="8.5703125" style="58" customWidth="1"/>
    <col min="9986" max="9987" width="37.140625" style="58" customWidth="1"/>
    <col min="9988" max="9988" width="36.5703125" style="58" customWidth="1"/>
    <col min="9989" max="9989" width="35.28515625" style="58" customWidth="1"/>
    <col min="9990" max="9990" width="43.140625" style="58" customWidth="1"/>
    <col min="9991" max="9991" width="15.85546875" style="58" customWidth="1"/>
    <col min="9992" max="10240" width="9.140625" style="58"/>
    <col min="10241" max="10241" width="8.5703125" style="58" customWidth="1"/>
    <col min="10242" max="10243" width="37.140625" style="58" customWidth="1"/>
    <col min="10244" max="10244" width="36.5703125" style="58" customWidth="1"/>
    <col min="10245" max="10245" width="35.28515625" style="58" customWidth="1"/>
    <col min="10246" max="10246" width="43.140625" style="58" customWidth="1"/>
    <col min="10247" max="10247" width="15.85546875" style="58" customWidth="1"/>
    <col min="10248" max="10496" width="9.140625" style="58"/>
    <col min="10497" max="10497" width="8.5703125" style="58" customWidth="1"/>
    <col min="10498" max="10499" width="37.140625" style="58" customWidth="1"/>
    <col min="10500" max="10500" width="36.5703125" style="58" customWidth="1"/>
    <col min="10501" max="10501" width="35.28515625" style="58" customWidth="1"/>
    <col min="10502" max="10502" width="43.140625" style="58" customWidth="1"/>
    <col min="10503" max="10503" width="15.85546875" style="58" customWidth="1"/>
    <col min="10504" max="10752" width="9.140625" style="58"/>
    <col min="10753" max="10753" width="8.5703125" style="58" customWidth="1"/>
    <col min="10754" max="10755" width="37.140625" style="58" customWidth="1"/>
    <col min="10756" max="10756" width="36.5703125" style="58" customWidth="1"/>
    <col min="10757" max="10757" width="35.28515625" style="58" customWidth="1"/>
    <col min="10758" max="10758" width="43.140625" style="58" customWidth="1"/>
    <col min="10759" max="10759" width="15.85546875" style="58" customWidth="1"/>
    <col min="10760" max="11008" width="9.140625" style="58"/>
    <col min="11009" max="11009" width="8.5703125" style="58" customWidth="1"/>
    <col min="11010" max="11011" width="37.140625" style="58" customWidth="1"/>
    <col min="11012" max="11012" width="36.5703125" style="58" customWidth="1"/>
    <col min="11013" max="11013" width="35.28515625" style="58" customWidth="1"/>
    <col min="11014" max="11014" width="43.140625" style="58" customWidth="1"/>
    <col min="11015" max="11015" width="15.85546875" style="58" customWidth="1"/>
    <col min="11016" max="11264" width="9.140625" style="58"/>
    <col min="11265" max="11265" width="8.5703125" style="58" customWidth="1"/>
    <col min="11266" max="11267" width="37.140625" style="58" customWidth="1"/>
    <col min="11268" max="11268" width="36.5703125" style="58" customWidth="1"/>
    <col min="11269" max="11269" width="35.28515625" style="58" customWidth="1"/>
    <col min="11270" max="11270" width="43.140625" style="58" customWidth="1"/>
    <col min="11271" max="11271" width="15.85546875" style="58" customWidth="1"/>
    <col min="11272" max="11520" width="9.140625" style="58"/>
    <col min="11521" max="11521" width="8.5703125" style="58" customWidth="1"/>
    <col min="11522" max="11523" width="37.140625" style="58" customWidth="1"/>
    <col min="11524" max="11524" width="36.5703125" style="58" customWidth="1"/>
    <col min="11525" max="11525" width="35.28515625" style="58" customWidth="1"/>
    <col min="11526" max="11526" width="43.140625" style="58" customWidth="1"/>
    <col min="11527" max="11527" width="15.85546875" style="58" customWidth="1"/>
    <col min="11528" max="11776" width="9.140625" style="58"/>
    <col min="11777" max="11777" width="8.5703125" style="58" customWidth="1"/>
    <col min="11778" max="11779" width="37.140625" style="58" customWidth="1"/>
    <col min="11780" max="11780" width="36.5703125" style="58" customWidth="1"/>
    <col min="11781" max="11781" width="35.28515625" style="58" customWidth="1"/>
    <col min="11782" max="11782" width="43.140625" style="58" customWidth="1"/>
    <col min="11783" max="11783" width="15.85546875" style="58" customWidth="1"/>
    <col min="11784" max="12032" width="9.140625" style="58"/>
    <col min="12033" max="12033" width="8.5703125" style="58" customWidth="1"/>
    <col min="12034" max="12035" width="37.140625" style="58" customWidth="1"/>
    <col min="12036" max="12036" width="36.5703125" style="58" customWidth="1"/>
    <col min="12037" max="12037" width="35.28515625" style="58" customWidth="1"/>
    <col min="12038" max="12038" width="43.140625" style="58" customWidth="1"/>
    <col min="12039" max="12039" width="15.85546875" style="58" customWidth="1"/>
    <col min="12040" max="12288" width="9.140625" style="58"/>
    <col min="12289" max="12289" width="8.5703125" style="58" customWidth="1"/>
    <col min="12290" max="12291" width="37.140625" style="58" customWidth="1"/>
    <col min="12292" max="12292" width="36.5703125" style="58" customWidth="1"/>
    <col min="12293" max="12293" width="35.28515625" style="58" customWidth="1"/>
    <col min="12294" max="12294" width="43.140625" style="58" customWidth="1"/>
    <col min="12295" max="12295" width="15.85546875" style="58" customWidth="1"/>
    <col min="12296" max="12544" width="9.140625" style="58"/>
    <col min="12545" max="12545" width="8.5703125" style="58" customWidth="1"/>
    <col min="12546" max="12547" width="37.140625" style="58" customWidth="1"/>
    <col min="12548" max="12548" width="36.5703125" style="58" customWidth="1"/>
    <col min="12549" max="12549" width="35.28515625" style="58" customWidth="1"/>
    <col min="12550" max="12550" width="43.140625" style="58" customWidth="1"/>
    <col min="12551" max="12551" width="15.85546875" style="58" customWidth="1"/>
    <col min="12552" max="12800" width="9.140625" style="58"/>
    <col min="12801" max="12801" width="8.5703125" style="58" customWidth="1"/>
    <col min="12802" max="12803" width="37.140625" style="58" customWidth="1"/>
    <col min="12804" max="12804" width="36.5703125" style="58" customWidth="1"/>
    <col min="12805" max="12805" width="35.28515625" style="58" customWidth="1"/>
    <col min="12806" max="12806" width="43.140625" style="58" customWidth="1"/>
    <col min="12807" max="12807" width="15.85546875" style="58" customWidth="1"/>
    <col min="12808" max="13056" width="9.140625" style="58"/>
    <col min="13057" max="13057" width="8.5703125" style="58" customWidth="1"/>
    <col min="13058" max="13059" width="37.140625" style="58" customWidth="1"/>
    <col min="13060" max="13060" width="36.5703125" style="58" customWidth="1"/>
    <col min="13061" max="13061" width="35.28515625" style="58" customWidth="1"/>
    <col min="13062" max="13062" width="43.140625" style="58" customWidth="1"/>
    <col min="13063" max="13063" width="15.85546875" style="58" customWidth="1"/>
    <col min="13064" max="13312" width="9.140625" style="58"/>
    <col min="13313" max="13313" width="8.5703125" style="58" customWidth="1"/>
    <col min="13314" max="13315" width="37.140625" style="58" customWidth="1"/>
    <col min="13316" max="13316" width="36.5703125" style="58" customWidth="1"/>
    <col min="13317" max="13317" width="35.28515625" style="58" customWidth="1"/>
    <col min="13318" max="13318" width="43.140625" style="58" customWidth="1"/>
    <col min="13319" max="13319" width="15.85546875" style="58" customWidth="1"/>
    <col min="13320" max="13568" width="9.140625" style="58"/>
    <col min="13569" max="13569" width="8.5703125" style="58" customWidth="1"/>
    <col min="13570" max="13571" width="37.140625" style="58" customWidth="1"/>
    <col min="13572" max="13572" width="36.5703125" style="58" customWidth="1"/>
    <col min="13573" max="13573" width="35.28515625" style="58" customWidth="1"/>
    <col min="13574" max="13574" width="43.140625" style="58" customWidth="1"/>
    <col min="13575" max="13575" width="15.85546875" style="58" customWidth="1"/>
    <col min="13576" max="13824" width="9.140625" style="58"/>
    <col min="13825" max="13825" width="8.5703125" style="58" customWidth="1"/>
    <col min="13826" max="13827" width="37.140625" style="58" customWidth="1"/>
    <col min="13828" max="13828" width="36.5703125" style="58" customWidth="1"/>
    <col min="13829" max="13829" width="35.28515625" style="58" customWidth="1"/>
    <col min="13830" max="13830" width="43.140625" style="58" customWidth="1"/>
    <col min="13831" max="13831" width="15.85546875" style="58" customWidth="1"/>
    <col min="13832" max="14080" width="9.140625" style="58"/>
    <col min="14081" max="14081" width="8.5703125" style="58" customWidth="1"/>
    <col min="14082" max="14083" width="37.140625" style="58" customWidth="1"/>
    <col min="14084" max="14084" width="36.5703125" style="58" customWidth="1"/>
    <col min="14085" max="14085" width="35.28515625" style="58" customWidth="1"/>
    <col min="14086" max="14086" width="43.140625" style="58" customWidth="1"/>
    <col min="14087" max="14087" width="15.85546875" style="58" customWidth="1"/>
    <col min="14088" max="14336" width="9.140625" style="58"/>
    <col min="14337" max="14337" width="8.5703125" style="58" customWidth="1"/>
    <col min="14338" max="14339" width="37.140625" style="58" customWidth="1"/>
    <col min="14340" max="14340" width="36.5703125" style="58" customWidth="1"/>
    <col min="14341" max="14341" width="35.28515625" style="58" customWidth="1"/>
    <col min="14342" max="14342" width="43.140625" style="58" customWidth="1"/>
    <col min="14343" max="14343" width="15.85546875" style="58" customWidth="1"/>
    <col min="14344" max="14592" width="9.140625" style="58"/>
    <col min="14593" max="14593" width="8.5703125" style="58" customWidth="1"/>
    <col min="14594" max="14595" width="37.140625" style="58" customWidth="1"/>
    <col min="14596" max="14596" width="36.5703125" style="58" customWidth="1"/>
    <col min="14597" max="14597" width="35.28515625" style="58" customWidth="1"/>
    <col min="14598" max="14598" width="43.140625" style="58" customWidth="1"/>
    <col min="14599" max="14599" width="15.85546875" style="58" customWidth="1"/>
    <col min="14600" max="14848" width="9.140625" style="58"/>
    <col min="14849" max="14849" width="8.5703125" style="58" customWidth="1"/>
    <col min="14850" max="14851" width="37.140625" style="58" customWidth="1"/>
    <col min="14852" max="14852" width="36.5703125" style="58" customWidth="1"/>
    <col min="14853" max="14853" width="35.28515625" style="58" customWidth="1"/>
    <col min="14854" max="14854" width="43.140625" style="58" customWidth="1"/>
    <col min="14855" max="14855" width="15.85546875" style="58" customWidth="1"/>
    <col min="14856" max="15104" width="9.140625" style="58"/>
    <col min="15105" max="15105" width="8.5703125" style="58" customWidth="1"/>
    <col min="15106" max="15107" width="37.140625" style="58" customWidth="1"/>
    <col min="15108" max="15108" width="36.5703125" style="58" customWidth="1"/>
    <col min="15109" max="15109" width="35.28515625" style="58" customWidth="1"/>
    <col min="15110" max="15110" width="43.140625" style="58" customWidth="1"/>
    <col min="15111" max="15111" width="15.85546875" style="58" customWidth="1"/>
    <col min="15112" max="15360" width="9.140625" style="58"/>
    <col min="15361" max="15361" width="8.5703125" style="58" customWidth="1"/>
    <col min="15362" max="15363" width="37.140625" style="58" customWidth="1"/>
    <col min="15364" max="15364" width="36.5703125" style="58" customWidth="1"/>
    <col min="15365" max="15365" width="35.28515625" style="58" customWidth="1"/>
    <col min="15366" max="15366" width="43.140625" style="58" customWidth="1"/>
    <col min="15367" max="15367" width="15.85546875" style="58" customWidth="1"/>
    <col min="15368" max="15616" width="9.140625" style="58"/>
    <col min="15617" max="15617" width="8.5703125" style="58" customWidth="1"/>
    <col min="15618" max="15619" width="37.140625" style="58" customWidth="1"/>
    <col min="15620" max="15620" width="36.5703125" style="58" customWidth="1"/>
    <col min="15621" max="15621" width="35.28515625" style="58" customWidth="1"/>
    <col min="15622" max="15622" width="43.140625" style="58" customWidth="1"/>
    <col min="15623" max="15623" width="15.85546875" style="58" customWidth="1"/>
    <col min="15624" max="15872" width="9.140625" style="58"/>
    <col min="15873" max="15873" width="8.5703125" style="58" customWidth="1"/>
    <col min="15874" max="15875" width="37.140625" style="58" customWidth="1"/>
    <col min="15876" max="15876" width="36.5703125" style="58" customWidth="1"/>
    <col min="15877" max="15877" width="35.28515625" style="58" customWidth="1"/>
    <col min="15878" max="15878" width="43.140625" style="58" customWidth="1"/>
    <col min="15879" max="15879" width="15.85546875" style="58" customWidth="1"/>
    <col min="15880" max="16128" width="9.140625" style="58"/>
    <col min="16129" max="16129" width="8.5703125" style="58" customWidth="1"/>
    <col min="16130" max="16131" width="37.140625" style="58" customWidth="1"/>
    <col min="16132" max="16132" width="36.5703125" style="58" customWidth="1"/>
    <col min="16133" max="16133" width="35.28515625" style="58" customWidth="1"/>
    <col min="16134" max="16134" width="43.140625" style="58" customWidth="1"/>
    <col min="16135" max="16135" width="15.85546875" style="58" customWidth="1"/>
    <col min="16136" max="16384" width="9.140625" style="58"/>
  </cols>
  <sheetData>
    <row r="1" spans="1:17" ht="26.25">
      <c r="A1" s="585" t="s">
        <v>581</v>
      </c>
      <c r="B1" s="585"/>
      <c r="C1" s="585"/>
      <c r="D1" s="585"/>
      <c r="E1" s="585"/>
      <c r="F1" s="585"/>
    </row>
    <row r="2" spans="1:17" ht="20.25">
      <c r="A2" s="764" t="s">
        <v>582</v>
      </c>
      <c r="B2" s="764"/>
      <c r="C2" s="764"/>
      <c r="D2" s="764"/>
      <c r="E2" s="764"/>
      <c r="F2" s="764"/>
    </row>
    <row r="3" spans="1:17" ht="20.25">
      <c r="A3" s="834" t="s">
        <v>583</v>
      </c>
      <c r="B3" s="834"/>
      <c r="C3" s="834"/>
      <c r="D3" s="834"/>
      <c r="E3" s="834"/>
      <c r="F3" s="834"/>
    </row>
    <row r="4" spans="1:17">
      <c r="A4" s="321"/>
      <c r="B4" s="321"/>
      <c r="C4" s="321"/>
      <c r="D4" s="321"/>
      <c r="E4" s="321"/>
      <c r="F4" s="321"/>
    </row>
    <row r="5" spans="1:17">
      <c r="A5" s="200"/>
      <c r="B5" s="557" t="s">
        <v>446</v>
      </c>
      <c r="C5" s="557"/>
      <c r="D5" s="557"/>
      <c r="E5" s="557"/>
      <c r="F5" s="557"/>
      <c r="G5" s="260"/>
      <c r="H5" s="260"/>
      <c r="I5" s="260"/>
      <c r="J5" s="209"/>
      <c r="K5" s="209"/>
      <c r="L5" s="209"/>
      <c r="M5" s="209"/>
      <c r="N5" s="209"/>
      <c r="O5" s="209"/>
      <c r="P5" s="209"/>
      <c r="Q5" s="209"/>
    </row>
    <row r="6" spans="1:17">
      <c r="A6" s="200"/>
      <c r="B6" s="200"/>
      <c r="C6" s="200"/>
      <c r="D6" s="200"/>
      <c r="E6" s="200"/>
      <c r="F6" s="200"/>
    </row>
    <row r="7" spans="1:17" s="61" customFormat="1" ht="71.25" customHeight="1">
      <c r="A7" s="915" t="str">
        <f>'Sch-14'!A7:E7</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7" s="915"/>
      <c r="C7" s="915"/>
      <c r="D7" s="915"/>
      <c r="E7" s="915"/>
      <c r="F7" s="915"/>
    </row>
    <row r="8" spans="1:17" s="61" customFormat="1" ht="20.25">
      <c r="A8" s="766" t="str">
        <f>'Sch-14'!A5:E5</f>
        <v>KPTCL/2025-26/SS/Chiksugur</v>
      </c>
      <c r="B8" s="766"/>
      <c r="C8" s="766"/>
      <c r="D8" s="766"/>
      <c r="E8" s="766"/>
      <c r="F8" s="766"/>
    </row>
    <row r="9" spans="1:17" ht="54">
      <c r="A9" s="61" t="s">
        <v>584</v>
      </c>
      <c r="B9" s="61"/>
      <c r="C9" s="565"/>
      <c r="D9" s="565"/>
      <c r="E9" s="186"/>
      <c r="F9" s="62" t="str">
        <f>'Sch-14'!D10</f>
        <v>The Chief Engineer Electy,
Transmission (Operations) Zone, KPTCL, Kalaburagi</v>
      </c>
    </row>
    <row r="10" spans="1:17">
      <c r="E10" s="61"/>
    </row>
    <row r="11" spans="1:17">
      <c r="A11" s="944" t="s">
        <v>190</v>
      </c>
      <c r="B11" s="945" t="s">
        <v>585</v>
      </c>
      <c r="C11" s="945" t="s">
        <v>586</v>
      </c>
      <c r="D11" s="945"/>
      <c r="E11" s="945"/>
      <c r="F11" s="945"/>
    </row>
    <row r="12" spans="1:17">
      <c r="A12" s="944"/>
      <c r="B12" s="945"/>
      <c r="C12" s="243" t="s">
        <v>587</v>
      </c>
      <c r="D12" s="243" t="s">
        <v>588</v>
      </c>
      <c r="E12" s="243" t="s">
        <v>589</v>
      </c>
      <c r="F12" s="243" t="s">
        <v>590</v>
      </c>
    </row>
    <row r="13" spans="1:17" ht="47.25">
      <c r="A13" s="379">
        <v>1</v>
      </c>
      <c r="B13" s="360" t="s">
        <v>591</v>
      </c>
      <c r="C13" s="226"/>
      <c r="D13" s="226"/>
      <c r="E13" s="226"/>
      <c r="F13" s="226"/>
    </row>
    <row r="14" spans="1:17" ht="36">
      <c r="A14" s="379">
        <v>2</v>
      </c>
      <c r="B14" s="380" t="s">
        <v>592</v>
      </c>
      <c r="C14" s="226"/>
      <c r="D14" s="226"/>
      <c r="E14" s="226"/>
      <c r="F14" s="226"/>
    </row>
    <row r="15" spans="1:17">
      <c r="A15" s="379">
        <v>3</v>
      </c>
      <c r="B15" s="360" t="s">
        <v>593</v>
      </c>
      <c r="C15" s="226"/>
      <c r="D15" s="226"/>
      <c r="E15" s="226"/>
      <c r="F15" s="226"/>
    </row>
    <row r="16" spans="1:17" ht="31.5">
      <c r="A16" s="379">
        <v>4</v>
      </c>
      <c r="B16" s="360" t="s">
        <v>594</v>
      </c>
      <c r="C16" s="226"/>
      <c r="D16" s="226"/>
      <c r="E16" s="226"/>
      <c r="F16" s="226"/>
    </row>
    <row r="17" spans="1:6" ht="31.5">
      <c r="A17" s="379">
        <v>5</v>
      </c>
      <c r="B17" s="360" t="s">
        <v>595</v>
      </c>
      <c r="C17" s="226"/>
      <c r="D17" s="226"/>
      <c r="E17" s="226"/>
      <c r="F17" s="226"/>
    </row>
    <row r="18" spans="1:6">
      <c r="A18" s="379">
        <v>6</v>
      </c>
      <c r="B18" s="360" t="s">
        <v>552</v>
      </c>
      <c r="C18" s="226"/>
      <c r="D18" s="226"/>
      <c r="E18" s="226"/>
      <c r="F18" s="226"/>
    </row>
    <row r="19" spans="1:6">
      <c r="A19" s="379">
        <v>7</v>
      </c>
      <c r="B19" s="360" t="s">
        <v>596</v>
      </c>
      <c r="C19" s="226"/>
      <c r="D19" s="226"/>
      <c r="E19" s="226"/>
      <c r="F19" s="226"/>
    </row>
    <row r="20" spans="1:6">
      <c r="A20" s="379">
        <v>8</v>
      </c>
      <c r="B20" s="360" t="s">
        <v>597</v>
      </c>
      <c r="C20" s="226"/>
      <c r="D20" s="226"/>
      <c r="E20" s="226"/>
      <c r="F20" s="226"/>
    </row>
    <row r="21" spans="1:6">
      <c r="A21" s="379">
        <v>9</v>
      </c>
      <c r="B21" s="360" t="s">
        <v>598</v>
      </c>
      <c r="C21" s="226"/>
      <c r="D21" s="226"/>
      <c r="E21" s="226"/>
      <c r="F21" s="226"/>
    </row>
    <row r="22" spans="1:6">
      <c r="A22" s="379">
        <v>10</v>
      </c>
      <c r="B22" s="360" t="s">
        <v>599</v>
      </c>
      <c r="C22" s="226"/>
      <c r="D22" s="226"/>
      <c r="E22" s="226"/>
      <c r="F22" s="226"/>
    </row>
    <row r="23" spans="1:6" ht="31.5">
      <c r="A23" s="379">
        <v>11</v>
      </c>
      <c r="B23" s="360" t="s">
        <v>600</v>
      </c>
      <c r="C23" s="226"/>
      <c r="D23" s="226"/>
      <c r="E23" s="226"/>
      <c r="F23" s="226"/>
    </row>
    <row r="24" spans="1:6">
      <c r="A24" s="379">
        <v>12</v>
      </c>
      <c r="B24" s="360" t="s">
        <v>559</v>
      </c>
      <c r="C24" s="226"/>
      <c r="D24" s="226"/>
      <c r="E24" s="226"/>
      <c r="F24" s="226"/>
    </row>
    <row r="25" spans="1:6">
      <c r="A25" s="379">
        <v>13</v>
      </c>
      <c r="B25" s="360" t="s">
        <v>601</v>
      </c>
      <c r="C25" s="226"/>
      <c r="D25" s="226"/>
      <c r="E25" s="226"/>
      <c r="F25" s="226"/>
    </row>
    <row r="26" spans="1:6">
      <c r="A26" s="379">
        <v>14</v>
      </c>
      <c r="B26" s="360" t="s">
        <v>602</v>
      </c>
      <c r="C26" s="226"/>
      <c r="D26" s="226"/>
      <c r="E26" s="226"/>
      <c r="F26" s="226"/>
    </row>
    <row r="27" spans="1:6">
      <c r="A27" s="379">
        <v>15</v>
      </c>
      <c r="B27" s="360" t="s">
        <v>556</v>
      </c>
      <c r="C27" s="226"/>
      <c r="D27" s="226"/>
      <c r="E27" s="226"/>
      <c r="F27" s="226"/>
    </row>
    <row r="28" spans="1:6">
      <c r="A28" s="379">
        <v>16</v>
      </c>
      <c r="B28" s="360" t="s">
        <v>557</v>
      </c>
      <c r="C28" s="226"/>
      <c r="D28" s="226"/>
      <c r="E28" s="226"/>
      <c r="F28" s="226"/>
    </row>
    <row r="29" spans="1:6">
      <c r="A29" s="379">
        <v>17</v>
      </c>
      <c r="B29" s="360" t="s">
        <v>603</v>
      </c>
      <c r="C29" s="226"/>
      <c r="D29" s="226"/>
      <c r="E29" s="226"/>
      <c r="F29" s="226"/>
    </row>
    <row r="30" spans="1:6">
      <c r="A30" s="379">
        <v>18</v>
      </c>
      <c r="B30" s="360" t="s">
        <v>604</v>
      </c>
      <c r="C30" s="226"/>
      <c r="D30" s="226"/>
      <c r="E30" s="226"/>
      <c r="F30" s="226"/>
    </row>
    <row r="31" spans="1:6">
      <c r="A31" s="379">
        <v>19</v>
      </c>
      <c r="B31" s="360" t="s">
        <v>605</v>
      </c>
      <c r="C31" s="226"/>
      <c r="D31" s="226"/>
      <c r="E31" s="226"/>
      <c r="F31" s="226"/>
    </row>
    <row r="32" spans="1:6">
      <c r="A32" s="379">
        <v>20</v>
      </c>
      <c r="B32" s="360" t="s">
        <v>606</v>
      </c>
      <c r="C32" s="226"/>
      <c r="D32" s="226"/>
      <c r="E32" s="226"/>
      <c r="F32" s="226"/>
    </row>
    <row r="33" spans="1:6">
      <c r="A33" s="379">
        <v>21</v>
      </c>
      <c r="B33" s="360" t="s">
        <v>607</v>
      </c>
      <c r="C33" s="226"/>
      <c r="D33" s="226"/>
      <c r="E33" s="226"/>
      <c r="F33" s="226"/>
    </row>
    <row r="34" spans="1:6">
      <c r="A34" s="379">
        <v>22</v>
      </c>
      <c r="B34" s="360" t="s">
        <v>608</v>
      </c>
      <c r="C34" s="226"/>
      <c r="D34" s="226"/>
      <c r="E34" s="226"/>
      <c r="F34" s="226"/>
    </row>
    <row r="35" spans="1:6" ht="31.5">
      <c r="A35" s="379">
        <v>23</v>
      </c>
      <c r="B35" s="360" t="s">
        <v>609</v>
      </c>
      <c r="C35" s="226"/>
      <c r="D35" s="226"/>
      <c r="E35" s="226"/>
      <c r="F35" s="226"/>
    </row>
    <row r="36" spans="1:6">
      <c r="A36" s="379">
        <v>24</v>
      </c>
      <c r="B36" s="360" t="s">
        <v>610</v>
      </c>
      <c r="C36" s="226"/>
      <c r="D36" s="226"/>
      <c r="E36" s="226"/>
      <c r="F36" s="226"/>
    </row>
    <row r="37" spans="1:6">
      <c r="A37" s="379">
        <v>25</v>
      </c>
      <c r="B37" s="360" t="s">
        <v>611</v>
      </c>
      <c r="C37" s="226"/>
      <c r="D37" s="226"/>
      <c r="E37" s="226"/>
      <c r="F37" s="226"/>
    </row>
    <row r="38" spans="1:6">
      <c r="A38" s="379">
        <v>26</v>
      </c>
      <c r="B38" s="360" t="s">
        <v>612</v>
      </c>
      <c r="C38" s="226"/>
      <c r="D38" s="226"/>
      <c r="E38" s="226"/>
      <c r="F38" s="226"/>
    </row>
    <row r="39" spans="1:6">
      <c r="A39" s="379">
        <v>27</v>
      </c>
      <c r="B39" s="360" t="s">
        <v>613</v>
      </c>
      <c r="C39" s="226"/>
      <c r="D39" s="226"/>
      <c r="E39" s="226"/>
      <c r="F39" s="226"/>
    </row>
    <row r="40" spans="1:6">
      <c r="A40" s="379">
        <v>28</v>
      </c>
      <c r="B40" s="360" t="s">
        <v>614</v>
      </c>
      <c r="C40" s="226"/>
      <c r="D40" s="226"/>
      <c r="E40" s="226"/>
      <c r="F40" s="226"/>
    </row>
    <row r="41" spans="1:6">
      <c r="A41" s="379">
        <v>29</v>
      </c>
      <c r="B41" s="226"/>
      <c r="C41" s="226"/>
      <c r="D41" s="226"/>
      <c r="E41" s="226"/>
      <c r="F41" s="226"/>
    </row>
    <row r="42" spans="1:6">
      <c r="A42" s="379">
        <v>30</v>
      </c>
      <c r="B42" s="226"/>
      <c r="C42" s="226"/>
      <c r="D42" s="226"/>
      <c r="E42" s="226"/>
      <c r="F42" s="226"/>
    </row>
    <row r="43" spans="1:6">
      <c r="A43" s="379">
        <v>31</v>
      </c>
      <c r="B43" s="226"/>
      <c r="C43" s="226"/>
      <c r="D43" s="226"/>
      <c r="E43" s="226"/>
      <c r="F43" s="226"/>
    </row>
    <row r="44" spans="1:6">
      <c r="A44" s="379">
        <v>32</v>
      </c>
      <c r="B44" s="226"/>
      <c r="C44" s="226"/>
      <c r="D44" s="226"/>
      <c r="E44" s="226"/>
      <c r="F44" s="226"/>
    </row>
    <row r="45" spans="1:6">
      <c r="A45" s="379">
        <v>33</v>
      </c>
      <c r="B45" s="226"/>
      <c r="C45" s="226"/>
      <c r="D45" s="226"/>
      <c r="E45" s="226"/>
      <c r="F45" s="226"/>
    </row>
    <row r="46" spans="1:6">
      <c r="A46" s="379">
        <v>34</v>
      </c>
      <c r="B46" s="226"/>
      <c r="C46" s="226"/>
      <c r="D46" s="226"/>
      <c r="E46" s="226"/>
      <c r="F46" s="226"/>
    </row>
    <row r="47" spans="1:6">
      <c r="A47" s="379">
        <v>35</v>
      </c>
      <c r="B47" s="226"/>
      <c r="C47" s="226"/>
      <c r="D47" s="226"/>
      <c r="E47" s="226"/>
      <c r="F47" s="226"/>
    </row>
    <row r="48" spans="1:6">
      <c r="A48" s="379">
        <v>36</v>
      </c>
      <c r="B48" s="226"/>
      <c r="C48" s="226"/>
      <c r="D48" s="226"/>
      <c r="E48" s="226"/>
      <c r="F48" s="226"/>
    </row>
    <row r="49" spans="1:6">
      <c r="A49" s="379">
        <v>37</v>
      </c>
      <c r="B49" s="226"/>
      <c r="C49" s="226"/>
      <c r="D49" s="226"/>
      <c r="E49" s="226"/>
      <c r="F49" s="226"/>
    </row>
    <row r="50" spans="1:6">
      <c r="A50" s="379">
        <v>38</v>
      </c>
      <c r="B50" s="226"/>
      <c r="C50" s="226"/>
      <c r="D50" s="226"/>
      <c r="E50" s="226"/>
      <c r="F50" s="226"/>
    </row>
    <row r="51" spans="1:6">
      <c r="A51" s="379">
        <v>39</v>
      </c>
      <c r="B51" s="226"/>
      <c r="C51" s="226"/>
      <c r="D51" s="226"/>
      <c r="E51" s="226"/>
      <c r="F51" s="226"/>
    </row>
    <row r="52" spans="1:6">
      <c r="A52" s="379">
        <v>40</v>
      </c>
      <c r="B52" s="226"/>
      <c r="C52" s="226"/>
      <c r="D52" s="226"/>
      <c r="E52" s="226"/>
      <c r="F52" s="226"/>
    </row>
    <row r="53" spans="1:6">
      <c r="A53" s="379">
        <v>41</v>
      </c>
      <c r="B53" s="226"/>
      <c r="C53" s="226"/>
      <c r="D53" s="226"/>
      <c r="E53" s="226"/>
      <c r="F53" s="226"/>
    </row>
    <row r="54" spans="1:6">
      <c r="B54" s="381" t="s">
        <v>615</v>
      </c>
    </row>
    <row r="56" spans="1:6">
      <c r="B56" s="319" t="s">
        <v>93</v>
      </c>
      <c r="C56" s="382"/>
      <c r="D56" s="319" t="s">
        <v>108</v>
      </c>
      <c r="E56" s="718"/>
      <c r="F56" s="718"/>
    </row>
    <row r="57" spans="1:6">
      <c r="B57" s="319" t="s">
        <v>95</v>
      </c>
      <c r="C57" s="382"/>
      <c r="D57" s="319" t="s">
        <v>109</v>
      </c>
      <c r="E57" s="718"/>
      <c r="F57" s="718"/>
    </row>
    <row r="58" spans="1:6">
      <c r="D58" s="319" t="s">
        <v>110</v>
      </c>
      <c r="E58" s="718"/>
      <c r="F58" s="718"/>
    </row>
  </sheetData>
  <mergeCells count="13">
    <mergeCell ref="E58:F58"/>
    <mergeCell ref="C9:D9"/>
    <mergeCell ref="A11:A12"/>
    <mergeCell ref="B11:B12"/>
    <mergeCell ref="C11:F11"/>
    <mergeCell ref="E56:F56"/>
    <mergeCell ref="E57:F57"/>
    <mergeCell ref="A8:F8"/>
    <mergeCell ref="A1:F1"/>
    <mergeCell ref="A2:F2"/>
    <mergeCell ref="A3:F3"/>
    <mergeCell ref="B5:F5"/>
    <mergeCell ref="A7:F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J34"/>
  <sheetViews>
    <sheetView tabSelected="1" workbookViewId="0">
      <selection activeCell="A6" sqref="A6:I6"/>
    </sheetView>
  </sheetViews>
  <sheetFormatPr defaultRowHeight="15"/>
  <cols>
    <col min="1" max="1" width="20.5703125" style="57" customWidth="1"/>
    <col min="2" max="2" width="11.5703125" style="57" customWidth="1"/>
    <col min="3" max="3" width="20.28515625" style="57" customWidth="1"/>
    <col min="4" max="4" width="8.28515625" style="57" customWidth="1"/>
    <col min="5" max="5" width="32.7109375" style="57" customWidth="1"/>
    <col min="6" max="6" width="46.140625" style="57" customWidth="1"/>
    <col min="7" max="7" width="33.140625" style="57" customWidth="1"/>
    <col min="8" max="8" width="19" style="57" customWidth="1"/>
    <col min="9" max="9" width="26" style="57" customWidth="1"/>
    <col min="10" max="10" width="25.28515625" style="57" customWidth="1"/>
    <col min="11" max="256" width="9.140625" style="57"/>
    <col min="257" max="257" width="20.5703125" style="57" customWidth="1"/>
    <col min="258" max="258" width="11.5703125" style="57" customWidth="1"/>
    <col min="259" max="259" width="20.28515625" style="57" customWidth="1"/>
    <col min="260" max="260" width="8.28515625" style="57" customWidth="1"/>
    <col min="261" max="261" width="32.7109375" style="57" customWidth="1"/>
    <col min="262" max="262" width="45" style="57" customWidth="1"/>
    <col min="263" max="263" width="33.140625" style="57" customWidth="1"/>
    <col min="264" max="264" width="19" style="57" customWidth="1"/>
    <col min="265" max="265" width="26" style="57" customWidth="1"/>
    <col min="266" max="266" width="25.28515625" style="57" customWidth="1"/>
    <col min="267" max="512" width="9.140625" style="57"/>
    <col min="513" max="513" width="20.5703125" style="57" customWidth="1"/>
    <col min="514" max="514" width="11.5703125" style="57" customWidth="1"/>
    <col min="515" max="515" width="20.28515625" style="57" customWidth="1"/>
    <col min="516" max="516" width="8.28515625" style="57" customWidth="1"/>
    <col min="517" max="517" width="32.7109375" style="57" customWidth="1"/>
    <col min="518" max="518" width="45" style="57" customWidth="1"/>
    <col min="519" max="519" width="33.140625" style="57" customWidth="1"/>
    <col min="520" max="520" width="19" style="57" customWidth="1"/>
    <col min="521" max="521" width="26" style="57" customWidth="1"/>
    <col min="522" max="522" width="25.28515625" style="57" customWidth="1"/>
    <col min="523" max="768" width="9.140625" style="57"/>
    <col min="769" max="769" width="20.5703125" style="57" customWidth="1"/>
    <col min="770" max="770" width="11.5703125" style="57" customWidth="1"/>
    <col min="771" max="771" width="20.28515625" style="57" customWidth="1"/>
    <col min="772" max="772" width="8.28515625" style="57" customWidth="1"/>
    <col min="773" max="773" width="32.7109375" style="57" customWidth="1"/>
    <col min="774" max="774" width="45" style="57" customWidth="1"/>
    <col min="775" max="775" width="33.140625" style="57" customWidth="1"/>
    <col min="776" max="776" width="19" style="57" customWidth="1"/>
    <col min="777" max="777" width="26" style="57" customWidth="1"/>
    <col min="778" max="778" width="25.28515625" style="57" customWidth="1"/>
    <col min="779" max="1024" width="9.140625" style="57"/>
    <col min="1025" max="1025" width="20.5703125" style="57" customWidth="1"/>
    <col min="1026" max="1026" width="11.5703125" style="57" customWidth="1"/>
    <col min="1027" max="1027" width="20.28515625" style="57" customWidth="1"/>
    <col min="1028" max="1028" width="8.28515625" style="57" customWidth="1"/>
    <col min="1029" max="1029" width="32.7109375" style="57" customWidth="1"/>
    <col min="1030" max="1030" width="45" style="57" customWidth="1"/>
    <col min="1031" max="1031" width="33.140625" style="57" customWidth="1"/>
    <col min="1032" max="1032" width="19" style="57" customWidth="1"/>
    <col min="1033" max="1033" width="26" style="57" customWidth="1"/>
    <col min="1034" max="1034" width="25.28515625" style="57" customWidth="1"/>
    <col min="1035" max="1280" width="9.140625" style="57"/>
    <col min="1281" max="1281" width="20.5703125" style="57" customWidth="1"/>
    <col min="1282" max="1282" width="11.5703125" style="57" customWidth="1"/>
    <col min="1283" max="1283" width="20.28515625" style="57" customWidth="1"/>
    <col min="1284" max="1284" width="8.28515625" style="57" customWidth="1"/>
    <col min="1285" max="1285" width="32.7109375" style="57" customWidth="1"/>
    <col min="1286" max="1286" width="45" style="57" customWidth="1"/>
    <col min="1287" max="1287" width="33.140625" style="57" customWidth="1"/>
    <col min="1288" max="1288" width="19" style="57" customWidth="1"/>
    <col min="1289" max="1289" width="26" style="57" customWidth="1"/>
    <col min="1290" max="1290" width="25.28515625" style="57" customWidth="1"/>
    <col min="1291" max="1536" width="9.140625" style="57"/>
    <col min="1537" max="1537" width="20.5703125" style="57" customWidth="1"/>
    <col min="1538" max="1538" width="11.5703125" style="57" customWidth="1"/>
    <col min="1539" max="1539" width="20.28515625" style="57" customWidth="1"/>
    <col min="1540" max="1540" width="8.28515625" style="57" customWidth="1"/>
    <col min="1541" max="1541" width="32.7109375" style="57" customWidth="1"/>
    <col min="1542" max="1542" width="45" style="57" customWidth="1"/>
    <col min="1543" max="1543" width="33.140625" style="57" customWidth="1"/>
    <col min="1544" max="1544" width="19" style="57" customWidth="1"/>
    <col min="1545" max="1545" width="26" style="57" customWidth="1"/>
    <col min="1546" max="1546" width="25.28515625" style="57" customWidth="1"/>
    <col min="1547" max="1792" width="9.140625" style="57"/>
    <col min="1793" max="1793" width="20.5703125" style="57" customWidth="1"/>
    <col min="1794" max="1794" width="11.5703125" style="57" customWidth="1"/>
    <col min="1795" max="1795" width="20.28515625" style="57" customWidth="1"/>
    <col min="1796" max="1796" width="8.28515625" style="57" customWidth="1"/>
    <col min="1797" max="1797" width="32.7109375" style="57" customWidth="1"/>
    <col min="1798" max="1798" width="45" style="57" customWidth="1"/>
    <col min="1799" max="1799" width="33.140625" style="57" customWidth="1"/>
    <col min="1800" max="1800" width="19" style="57" customWidth="1"/>
    <col min="1801" max="1801" width="26" style="57" customWidth="1"/>
    <col min="1802" max="1802" width="25.28515625" style="57" customWidth="1"/>
    <col min="1803" max="2048" width="9.140625" style="57"/>
    <col min="2049" max="2049" width="20.5703125" style="57" customWidth="1"/>
    <col min="2050" max="2050" width="11.5703125" style="57" customWidth="1"/>
    <col min="2051" max="2051" width="20.28515625" style="57" customWidth="1"/>
    <col min="2052" max="2052" width="8.28515625" style="57" customWidth="1"/>
    <col min="2053" max="2053" width="32.7109375" style="57" customWidth="1"/>
    <col min="2054" max="2054" width="45" style="57" customWidth="1"/>
    <col min="2055" max="2055" width="33.140625" style="57" customWidth="1"/>
    <col min="2056" max="2056" width="19" style="57" customWidth="1"/>
    <col min="2057" max="2057" width="26" style="57" customWidth="1"/>
    <col min="2058" max="2058" width="25.28515625" style="57" customWidth="1"/>
    <col min="2059" max="2304" width="9.140625" style="57"/>
    <col min="2305" max="2305" width="20.5703125" style="57" customWidth="1"/>
    <col min="2306" max="2306" width="11.5703125" style="57" customWidth="1"/>
    <col min="2307" max="2307" width="20.28515625" style="57" customWidth="1"/>
    <col min="2308" max="2308" width="8.28515625" style="57" customWidth="1"/>
    <col min="2309" max="2309" width="32.7109375" style="57" customWidth="1"/>
    <col min="2310" max="2310" width="45" style="57" customWidth="1"/>
    <col min="2311" max="2311" width="33.140625" style="57" customWidth="1"/>
    <col min="2312" max="2312" width="19" style="57" customWidth="1"/>
    <col min="2313" max="2313" width="26" style="57" customWidth="1"/>
    <col min="2314" max="2314" width="25.28515625" style="57" customWidth="1"/>
    <col min="2315" max="2560" width="9.140625" style="57"/>
    <col min="2561" max="2561" width="20.5703125" style="57" customWidth="1"/>
    <col min="2562" max="2562" width="11.5703125" style="57" customWidth="1"/>
    <col min="2563" max="2563" width="20.28515625" style="57" customWidth="1"/>
    <col min="2564" max="2564" width="8.28515625" style="57" customWidth="1"/>
    <col min="2565" max="2565" width="32.7109375" style="57" customWidth="1"/>
    <col min="2566" max="2566" width="45" style="57" customWidth="1"/>
    <col min="2567" max="2567" width="33.140625" style="57" customWidth="1"/>
    <col min="2568" max="2568" width="19" style="57" customWidth="1"/>
    <col min="2569" max="2569" width="26" style="57" customWidth="1"/>
    <col min="2570" max="2570" width="25.28515625" style="57" customWidth="1"/>
    <col min="2571" max="2816" width="9.140625" style="57"/>
    <col min="2817" max="2817" width="20.5703125" style="57" customWidth="1"/>
    <col min="2818" max="2818" width="11.5703125" style="57" customWidth="1"/>
    <col min="2819" max="2819" width="20.28515625" style="57" customWidth="1"/>
    <col min="2820" max="2820" width="8.28515625" style="57" customWidth="1"/>
    <col min="2821" max="2821" width="32.7109375" style="57" customWidth="1"/>
    <col min="2822" max="2822" width="45" style="57" customWidth="1"/>
    <col min="2823" max="2823" width="33.140625" style="57" customWidth="1"/>
    <col min="2824" max="2824" width="19" style="57" customWidth="1"/>
    <col min="2825" max="2825" width="26" style="57" customWidth="1"/>
    <col min="2826" max="2826" width="25.28515625" style="57" customWidth="1"/>
    <col min="2827" max="3072" width="9.140625" style="57"/>
    <col min="3073" max="3073" width="20.5703125" style="57" customWidth="1"/>
    <col min="3074" max="3074" width="11.5703125" style="57" customWidth="1"/>
    <col min="3075" max="3075" width="20.28515625" style="57" customWidth="1"/>
    <col min="3076" max="3076" width="8.28515625" style="57" customWidth="1"/>
    <col min="3077" max="3077" width="32.7109375" style="57" customWidth="1"/>
    <col min="3078" max="3078" width="45" style="57" customWidth="1"/>
    <col min="3079" max="3079" width="33.140625" style="57" customWidth="1"/>
    <col min="3080" max="3080" width="19" style="57" customWidth="1"/>
    <col min="3081" max="3081" width="26" style="57" customWidth="1"/>
    <col min="3082" max="3082" width="25.28515625" style="57" customWidth="1"/>
    <col min="3083" max="3328" width="9.140625" style="57"/>
    <col min="3329" max="3329" width="20.5703125" style="57" customWidth="1"/>
    <col min="3330" max="3330" width="11.5703125" style="57" customWidth="1"/>
    <col min="3331" max="3331" width="20.28515625" style="57" customWidth="1"/>
    <col min="3332" max="3332" width="8.28515625" style="57" customWidth="1"/>
    <col min="3333" max="3333" width="32.7109375" style="57" customWidth="1"/>
    <col min="3334" max="3334" width="45" style="57" customWidth="1"/>
    <col min="3335" max="3335" width="33.140625" style="57" customWidth="1"/>
    <col min="3336" max="3336" width="19" style="57" customWidth="1"/>
    <col min="3337" max="3337" width="26" style="57" customWidth="1"/>
    <col min="3338" max="3338" width="25.28515625" style="57" customWidth="1"/>
    <col min="3339" max="3584" width="9.140625" style="57"/>
    <col min="3585" max="3585" width="20.5703125" style="57" customWidth="1"/>
    <col min="3586" max="3586" width="11.5703125" style="57" customWidth="1"/>
    <col min="3587" max="3587" width="20.28515625" style="57" customWidth="1"/>
    <col min="3588" max="3588" width="8.28515625" style="57" customWidth="1"/>
    <col min="3589" max="3589" width="32.7109375" style="57" customWidth="1"/>
    <col min="3590" max="3590" width="45" style="57" customWidth="1"/>
    <col min="3591" max="3591" width="33.140625" style="57" customWidth="1"/>
    <col min="3592" max="3592" width="19" style="57" customWidth="1"/>
    <col min="3593" max="3593" width="26" style="57" customWidth="1"/>
    <col min="3594" max="3594" width="25.28515625" style="57" customWidth="1"/>
    <col min="3595" max="3840" width="9.140625" style="57"/>
    <col min="3841" max="3841" width="20.5703125" style="57" customWidth="1"/>
    <col min="3842" max="3842" width="11.5703125" style="57" customWidth="1"/>
    <col min="3843" max="3843" width="20.28515625" style="57" customWidth="1"/>
    <col min="3844" max="3844" width="8.28515625" style="57" customWidth="1"/>
    <col min="3845" max="3845" width="32.7109375" style="57" customWidth="1"/>
    <col min="3846" max="3846" width="45" style="57" customWidth="1"/>
    <col min="3847" max="3847" width="33.140625" style="57" customWidth="1"/>
    <col min="3848" max="3848" width="19" style="57" customWidth="1"/>
    <col min="3849" max="3849" width="26" style="57" customWidth="1"/>
    <col min="3850" max="3850" width="25.28515625" style="57" customWidth="1"/>
    <col min="3851" max="4096" width="9.140625" style="57"/>
    <col min="4097" max="4097" width="20.5703125" style="57" customWidth="1"/>
    <col min="4098" max="4098" width="11.5703125" style="57" customWidth="1"/>
    <col min="4099" max="4099" width="20.28515625" style="57" customWidth="1"/>
    <col min="4100" max="4100" width="8.28515625" style="57" customWidth="1"/>
    <col min="4101" max="4101" width="32.7109375" style="57" customWidth="1"/>
    <col min="4102" max="4102" width="45" style="57" customWidth="1"/>
    <col min="4103" max="4103" width="33.140625" style="57" customWidth="1"/>
    <col min="4104" max="4104" width="19" style="57" customWidth="1"/>
    <col min="4105" max="4105" width="26" style="57" customWidth="1"/>
    <col min="4106" max="4106" width="25.28515625" style="57" customWidth="1"/>
    <col min="4107" max="4352" width="9.140625" style="57"/>
    <col min="4353" max="4353" width="20.5703125" style="57" customWidth="1"/>
    <col min="4354" max="4354" width="11.5703125" style="57" customWidth="1"/>
    <col min="4355" max="4355" width="20.28515625" style="57" customWidth="1"/>
    <col min="4356" max="4356" width="8.28515625" style="57" customWidth="1"/>
    <col min="4357" max="4357" width="32.7109375" style="57" customWidth="1"/>
    <col min="4358" max="4358" width="45" style="57" customWidth="1"/>
    <col min="4359" max="4359" width="33.140625" style="57" customWidth="1"/>
    <col min="4360" max="4360" width="19" style="57" customWidth="1"/>
    <col min="4361" max="4361" width="26" style="57" customWidth="1"/>
    <col min="4362" max="4362" width="25.28515625" style="57" customWidth="1"/>
    <col min="4363" max="4608" width="9.140625" style="57"/>
    <col min="4609" max="4609" width="20.5703125" style="57" customWidth="1"/>
    <col min="4610" max="4610" width="11.5703125" style="57" customWidth="1"/>
    <col min="4611" max="4611" width="20.28515625" style="57" customWidth="1"/>
    <col min="4612" max="4612" width="8.28515625" style="57" customWidth="1"/>
    <col min="4613" max="4613" width="32.7109375" style="57" customWidth="1"/>
    <col min="4614" max="4614" width="45" style="57" customWidth="1"/>
    <col min="4615" max="4615" width="33.140625" style="57" customWidth="1"/>
    <col min="4616" max="4616" width="19" style="57" customWidth="1"/>
    <col min="4617" max="4617" width="26" style="57" customWidth="1"/>
    <col min="4618" max="4618" width="25.28515625" style="57" customWidth="1"/>
    <col min="4619" max="4864" width="9.140625" style="57"/>
    <col min="4865" max="4865" width="20.5703125" style="57" customWidth="1"/>
    <col min="4866" max="4866" width="11.5703125" style="57" customWidth="1"/>
    <col min="4867" max="4867" width="20.28515625" style="57" customWidth="1"/>
    <col min="4868" max="4868" width="8.28515625" style="57" customWidth="1"/>
    <col min="4869" max="4869" width="32.7109375" style="57" customWidth="1"/>
    <col min="4870" max="4870" width="45" style="57" customWidth="1"/>
    <col min="4871" max="4871" width="33.140625" style="57" customWidth="1"/>
    <col min="4872" max="4872" width="19" style="57" customWidth="1"/>
    <col min="4873" max="4873" width="26" style="57" customWidth="1"/>
    <col min="4874" max="4874" width="25.28515625" style="57" customWidth="1"/>
    <col min="4875" max="5120" width="9.140625" style="57"/>
    <col min="5121" max="5121" width="20.5703125" style="57" customWidth="1"/>
    <col min="5122" max="5122" width="11.5703125" style="57" customWidth="1"/>
    <col min="5123" max="5123" width="20.28515625" style="57" customWidth="1"/>
    <col min="5124" max="5124" width="8.28515625" style="57" customWidth="1"/>
    <col min="5125" max="5125" width="32.7109375" style="57" customWidth="1"/>
    <col min="5126" max="5126" width="45" style="57" customWidth="1"/>
    <col min="5127" max="5127" width="33.140625" style="57" customWidth="1"/>
    <col min="5128" max="5128" width="19" style="57" customWidth="1"/>
    <col min="5129" max="5129" width="26" style="57" customWidth="1"/>
    <col min="5130" max="5130" width="25.28515625" style="57" customWidth="1"/>
    <col min="5131" max="5376" width="9.140625" style="57"/>
    <col min="5377" max="5377" width="20.5703125" style="57" customWidth="1"/>
    <col min="5378" max="5378" width="11.5703125" style="57" customWidth="1"/>
    <col min="5379" max="5379" width="20.28515625" style="57" customWidth="1"/>
    <col min="5380" max="5380" width="8.28515625" style="57" customWidth="1"/>
    <col min="5381" max="5381" width="32.7109375" style="57" customWidth="1"/>
    <col min="5382" max="5382" width="45" style="57" customWidth="1"/>
    <col min="5383" max="5383" width="33.140625" style="57" customWidth="1"/>
    <col min="5384" max="5384" width="19" style="57" customWidth="1"/>
    <col min="5385" max="5385" width="26" style="57" customWidth="1"/>
    <col min="5386" max="5386" width="25.28515625" style="57" customWidth="1"/>
    <col min="5387" max="5632" width="9.140625" style="57"/>
    <col min="5633" max="5633" width="20.5703125" style="57" customWidth="1"/>
    <col min="5634" max="5634" width="11.5703125" style="57" customWidth="1"/>
    <col min="5635" max="5635" width="20.28515625" style="57" customWidth="1"/>
    <col min="5636" max="5636" width="8.28515625" style="57" customWidth="1"/>
    <col min="5637" max="5637" width="32.7109375" style="57" customWidth="1"/>
    <col min="5638" max="5638" width="45" style="57" customWidth="1"/>
    <col min="5639" max="5639" width="33.140625" style="57" customWidth="1"/>
    <col min="5640" max="5640" width="19" style="57" customWidth="1"/>
    <col min="5641" max="5641" width="26" style="57" customWidth="1"/>
    <col min="5642" max="5642" width="25.28515625" style="57" customWidth="1"/>
    <col min="5643" max="5888" width="9.140625" style="57"/>
    <col min="5889" max="5889" width="20.5703125" style="57" customWidth="1"/>
    <col min="5890" max="5890" width="11.5703125" style="57" customWidth="1"/>
    <col min="5891" max="5891" width="20.28515625" style="57" customWidth="1"/>
    <col min="5892" max="5892" width="8.28515625" style="57" customWidth="1"/>
    <col min="5893" max="5893" width="32.7109375" style="57" customWidth="1"/>
    <col min="5894" max="5894" width="45" style="57" customWidth="1"/>
    <col min="5895" max="5895" width="33.140625" style="57" customWidth="1"/>
    <col min="5896" max="5896" width="19" style="57" customWidth="1"/>
    <col min="5897" max="5897" width="26" style="57" customWidth="1"/>
    <col min="5898" max="5898" width="25.28515625" style="57" customWidth="1"/>
    <col min="5899" max="6144" width="9.140625" style="57"/>
    <col min="6145" max="6145" width="20.5703125" style="57" customWidth="1"/>
    <col min="6146" max="6146" width="11.5703125" style="57" customWidth="1"/>
    <col min="6147" max="6147" width="20.28515625" style="57" customWidth="1"/>
    <col min="6148" max="6148" width="8.28515625" style="57" customWidth="1"/>
    <col min="6149" max="6149" width="32.7109375" style="57" customWidth="1"/>
    <col min="6150" max="6150" width="45" style="57" customWidth="1"/>
    <col min="6151" max="6151" width="33.140625" style="57" customWidth="1"/>
    <col min="6152" max="6152" width="19" style="57" customWidth="1"/>
    <col min="6153" max="6153" width="26" style="57" customWidth="1"/>
    <col min="6154" max="6154" width="25.28515625" style="57" customWidth="1"/>
    <col min="6155" max="6400" width="9.140625" style="57"/>
    <col min="6401" max="6401" width="20.5703125" style="57" customWidth="1"/>
    <col min="6402" max="6402" width="11.5703125" style="57" customWidth="1"/>
    <col min="6403" max="6403" width="20.28515625" style="57" customWidth="1"/>
    <col min="6404" max="6404" width="8.28515625" style="57" customWidth="1"/>
    <col min="6405" max="6405" width="32.7109375" style="57" customWidth="1"/>
    <col min="6406" max="6406" width="45" style="57" customWidth="1"/>
    <col min="6407" max="6407" width="33.140625" style="57" customWidth="1"/>
    <col min="6408" max="6408" width="19" style="57" customWidth="1"/>
    <col min="6409" max="6409" width="26" style="57" customWidth="1"/>
    <col min="6410" max="6410" width="25.28515625" style="57" customWidth="1"/>
    <col min="6411" max="6656" width="9.140625" style="57"/>
    <col min="6657" max="6657" width="20.5703125" style="57" customWidth="1"/>
    <col min="6658" max="6658" width="11.5703125" style="57" customWidth="1"/>
    <col min="6659" max="6659" width="20.28515625" style="57" customWidth="1"/>
    <col min="6660" max="6660" width="8.28515625" style="57" customWidth="1"/>
    <col min="6661" max="6661" width="32.7109375" style="57" customWidth="1"/>
    <col min="6662" max="6662" width="45" style="57" customWidth="1"/>
    <col min="6663" max="6663" width="33.140625" style="57" customWidth="1"/>
    <col min="6664" max="6664" width="19" style="57" customWidth="1"/>
    <col min="6665" max="6665" width="26" style="57" customWidth="1"/>
    <col min="6666" max="6666" width="25.28515625" style="57" customWidth="1"/>
    <col min="6667" max="6912" width="9.140625" style="57"/>
    <col min="6913" max="6913" width="20.5703125" style="57" customWidth="1"/>
    <col min="6914" max="6914" width="11.5703125" style="57" customWidth="1"/>
    <col min="6915" max="6915" width="20.28515625" style="57" customWidth="1"/>
    <col min="6916" max="6916" width="8.28515625" style="57" customWidth="1"/>
    <col min="6917" max="6917" width="32.7109375" style="57" customWidth="1"/>
    <col min="6918" max="6918" width="45" style="57" customWidth="1"/>
    <col min="6919" max="6919" width="33.140625" style="57" customWidth="1"/>
    <col min="6920" max="6920" width="19" style="57" customWidth="1"/>
    <col min="6921" max="6921" width="26" style="57" customWidth="1"/>
    <col min="6922" max="6922" width="25.28515625" style="57" customWidth="1"/>
    <col min="6923" max="7168" width="9.140625" style="57"/>
    <col min="7169" max="7169" width="20.5703125" style="57" customWidth="1"/>
    <col min="7170" max="7170" width="11.5703125" style="57" customWidth="1"/>
    <col min="7171" max="7171" width="20.28515625" style="57" customWidth="1"/>
    <col min="7172" max="7172" width="8.28515625" style="57" customWidth="1"/>
    <col min="7173" max="7173" width="32.7109375" style="57" customWidth="1"/>
    <col min="7174" max="7174" width="45" style="57" customWidth="1"/>
    <col min="7175" max="7175" width="33.140625" style="57" customWidth="1"/>
    <col min="7176" max="7176" width="19" style="57" customWidth="1"/>
    <col min="7177" max="7177" width="26" style="57" customWidth="1"/>
    <col min="7178" max="7178" width="25.28515625" style="57" customWidth="1"/>
    <col min="7179" max="7424" width="9.140625" style="57"/>
    <col min="7425" max="7425" width="20.5703125" style="57" customWidth="1"/>
    <col min="7426" max="7426" width="11.5703125" style="57" customWidth="1"/>
    <col min="7427" max="7427" width="20.28515625" style="57" customWidth="1"/>
    <col min="7428" max="7428" width="8.28515625" style="57" customWidth="1"/>
    <col min="7429" max="7429" width="32.7109375" style="57" customWidth="1"/>
    <col min="7430" max="7430" width="45" style="57" customWidth="1"/>
    <col min="7431" max="7431" width="33.140625" style="57" customWidth="1"/>
    <col min="7432" max="7432" width="19" style="57" customWidth="1"/>
    <col min="7433" max="7433" width="26" style="57" customWidth="1"/>
    <col min="7434" max="7434" width="25.28515625" style="57" customWidth="1"/>
    <col min="7435" max="7680" width="9.140625" style="57"/>
    <col min="7681" max="7681" width="20.5703125" style="57" customWidth="1"/>
    <col min="7682" max="7682" width="11.5703125" style="57" customWidth="1"/>
    <col min="7683" max="7683" width="20.28515625" style="57" customWidth="1"/>
    <col min="7684" max="7684" width="8.28515625" style="57" customWidth="1"/>
    <col min="7685" max="7685" width="32.7109375" style="57" customWidth="1"/>
    <col min="7686" max="7686" width="45" style="57" customWidth="1"/>
    <col min="7687" max="7687" width="33.140625" style="57" customWidth="1"/>
    <col min="7688" max="7688" width="19" style="57" customWidth="1"/>
    <col min="7689" max="7689" width="26" style="57" customWidth="1"/>
    <col min="7690" max="7690" width="25.28515625" style="57" customWidth="1"/>
    <col min="7691" max="7936" width="9.140625" style="57"/>
    <col min="7937" max="7937" width="20.5703125" style="57" customWidth="1"/>
    <col min="7938" max="7938" width="11.5703125" style="57" customWidth="1"/>
    <col min="7939" max="7939" width="20.28515625" style="57" customWidth="1"/>
    <col min="7940" max="7940" width="8.28515625" style="57" customWidth="1"/>
    <col min="7941" max="7941" width="32.7109375" style="57" customWidth="1"/>
    <col min="7942" max="7942" width="45" style="57" customWidth="1"/>
    <col min="7943" max="7943" width="33.140625" style="57" customWidth="1"/>
    <col min="7944" max="7944" width="19" style="57" customWidth="1"/>
    <col min="7945" max="7945" width="26" style="57" customWidth="1"/>
    <col min="7946" max="7946" width="25.28515625" style="57" customWidth="1"/>
    <col min="7947" max="8192" width="9.140625" style="57"/>
    <col min="8193" max="8193" width="20.5703125" style="57" customWidth="1"/>
    <col min="8194" max="8194" width="11.5703125" style="57" customWidth="1"/>
    <col min="8195" max="8195" width="20.28515625" style="57" customWidth="1"/>
    <col min="8196" max="8196" width="8.28515625" style="57" customWidth="1"/>
    <col min="8197" max="8197" width="32.7109375" style="57" customWidth="1"/>
    <col min="8198" max="8198" width="45" style="57" customWidth="1"/>
    <col min="8199" max="8199" width="33.140625" style="57" customWidth="1"/>
    <col min="8200" max="8200" width="19" style="57" customWidth="1"/>
    <col min="8201" max="8201" width="26" style="57" customWidth="1"/>
    <col min="8202" max="8202" width="25.28515625" style="57" customWidth="1"/>
    <col min="8203" max="8448" width="9.140625" style="57"/>
    <col min="8449" max="8449" width="20.5703125" style="57" customWidth="1"/>
    <col min="8450" max="8450" width="11.5703125" style="57" customWidth="1"/>
    <col min="8451" max="8451" width="20.28515625" style="57" customWidth="1"/>
    <col min="8452" max="8452" width="8.28515625" style="57" customWidth="1"/>
    <col min="8453" max="8453" width="32.7109375" style="57" customWidth="1"/>
    <col min="8454" max="8454" width="45" style="57" customWidth="1"/>
    <col min="8455" max="8455" width="33.140625" style="57" customWidth="1"/>
    <col min="8456" max="8456" width="19" style="57" customWidth="1"/>
    <col min="8457" max="8457" width="26" style="57" customWidth="1"/>
    <col min="8458" max="8458" width="25.28515625" style="57" customWidth="1"/>
    <col min="8459" max="8704" width="9.140625" style="57"/>
    <col min="8705" max="8705" width="20.5703125" style="57" customWidth="1"/>
    <col min="8706" max="8706" width="11.5703125" style="57" customWidth="1"/>
    <col min="8707" max="8707" width="20.28515625" style="57" customWidth="1"/>
    <col min="8708" max="8708" width="8.28515625" style="57" customWidth="1"/>
    <col min="8709" max="8709" width="32.7109375" style="57" customWidth="1"/>
    <col min="8710" max="8710" width="45" style="57" customWidth="1"/>
    <col min="8711" max="8711" width="33.140625" style="57" customWidth="1"/>
    <col min="8712" max="8712" width="19" style="57" customWidth="1"/>
    <col min="8713" max="8713" width="26" style="57" customWidth="1"/>
    <col min="8714" max="8714" width="25.28515625" style="57" customWidth="1"/>
    <col min="8715" max="8960" width="9.140625" style="57"/>
    <col min="8961" max="8961" width="20.5703125" style="57" customWidth="1"/>
    <col min="8962" max="8962" width="11.5703125" style="57" customWidth="1"/>
    <col min="8963" max="8963" width="20.28515625" style="57" customWidth="1"/>
    <col min="8964" max="8964" width="8.28515625" style="57" customWidth="1"/>
    <col min="8965" max="8965" width="32.7109375" style="57" customWidth="1"/>
    <col min="8966" max="8966" width="45" style="57" customWidth="1"/>
    <col min="8967" max="8967" width="33.140625" style="57" customWidth="1"/>
    <col min="8968" max="8968" width="19" style="57" customWidth="1"/>
    <col min="8969" max="8969" width="26" style="57" customWidth="1"/>
    <col min="8970" max="8970" width="25.28515625" style="57" customWidth="1"/>
    <col min="8971" max="9216" width="9.140625" style="57"/>
    <col min="9217" max="9217" width="20.5703125" style="57" customWidth="1"/>
    <col min="9218" max="9218" width="11.5703125" style="57" customWidth="1"/>
    <col min="9219" max="9219" width="20.28515625" style="57" customWidth="1"/>
    <col min="9220" max="9220" width="8.28515625" style="57" customWidth="1"/>
    <col min="9221" max="9221" width="32.7109375" style="57" customWidth="1"/>
    <col min="9222" max="9222" width="45" style="57" customWidth="1"/>
    <col min="9223" max="9223" width="33.140625" style="57" customWidth="1"/>
    <col min="9224" max="9224" width="19" style="57" customWidth="1"/>
    <col min="9225" max="9225" width="26" style="57" customWidth="1"/>
    <col min="9226" max="9226" width="25.28515625" style="57" customWidth="1"/>
    <col min="9227" max="9472" width="9.140625" style="57"/>
    <col min="9473" max="9473" width="20.5703125" style="57" customWidth="1"/>
    <col min="9474" max="9474" width="11.5703125" style="57" customWidth="1"/>
    <col min="9475" max="9475" width="20.28515625" style="57" customWidth="1"/>
    <col min="9476" max="9476" width="8.28515625" style="57" customWidth="1"/>
    <col min="9477" max="9477" width="32.7109375" style="57" customWidth="1"/>
    <col min="9478" max="9478" width="45" style="57" customWidth="1"/>
    <col min="9479" max="9479" width="33.140625" style="57" customWidth="1"/>
    <col min="9480" max="9480" width="19" style="57" customWidth="1"/>
    <col min="9481" max="9481" width="26" style="57" customWidth="1"/>
    <col min="9482" max="9482" width="25.28515625" style="57" customWidth="1"/>
    <col min="9483" max="9728" width="9.140625" style="57"/>
    <col min="9729" max="9729" width="20.5703125" style="57" customWidth="1"/>
    <col min="9730" max="9730" width="11.5703125" style="57" customWidth="1"/>
    <col min="9731" max="9731" width="20.28515625" style="57" customWidth="1"/>
    <col min="9732" max="9732" width="8.28515625" style="57" customWidth="1"/>
    <col min="9733" max="9733" width="32.7109375" style="57" customWidth="1"/>
    <col min="9734" max="9734" width="45" style="57" customWidth="1"/>
    <col min="9735" max="9735" width="33.140625" style="57" customWidth="1"/>
    <col min="9736" max="9736" width="19" style="57" customWidth="1"/>
    <col min="9737" max="9737" width="26" style="57" customWidth="1"/>
    <col min="9738" max="9738" width="25.28515625" style="57" customWidth="1"/>
    <col min="9739" max="9984" width="9.140625" style="57"/>
    <col min="9985" max="9985" width="20.5703125" style="57" customWidth="1"/>
    <col min="9986" max="9986" width="11.5703125" style="57" customWidth="1"/>
    <col min="9987" max="9987" width="20.28515625" style="57" customWidth="1"/>
    <col min="9988" max="9988" width="8.28515625" style="57" customWidth="1"/>
    <col min="9989" max="9989" width="32.7109375" style="57" customWidth="1"/>
    <col min="9990" max="9990" width="45" style="57" customWidth="1"/>
    <col min="9991" max="9991" width="33.140625" style="57" customWidth="1"/>
    <col min="9992" max="9992" width="19" style="57" customWidth="1"/>
    <col min="9993" max="9993" width="26" style="57" customWidth="1"/>
    <col min="9994" max="9994" width="25.28515625" style="57" customWidth="1"/>
    <col min="9995" max="10240" width="9.140625" style="57"/>
    <col min="10241" max="10241" width="20.5703125" style="57" customWidth="1"/>
    <col min="10242" max="10242" width="11.5703125" style="57" customWidth="1"/>
    <col min="10243" max="10243" width="20.28515625" style="57" customWidth="1"/>
    <col min="10244" max="10244" width="8.28515625" style="57" customWidth="1"/>
    <col min="10245" max="10245" width="32.7109375" style="57" customWidth="1"/>
    <col min="10246" max="10246" width="45" style="57" customWidth="1"/>
    <col min="10247" max="10247" width="33.140625" style="57" customWidth="1"/>
    <col min="10248" max="10248" width="19" style="57" customWidth="1"/>
    <col min="10249" max="10249" width="26" style="57" customWidth="1"/>
    <col min="10250" max="10250" width="25.28515625" style="57" customWidth="1"/>
    <col min="10251" max="10496" width="9.140625" style="57"/>
    <col min="10497" max="10497" width="20.5703125" style="57" customWidth="1"/>
    <col min="10498" max="10498" width="11.5703125" style="57" customWidth="1"/>
    <col min="10499" max="10499" width="20.28515625" style="57" customWidth="1"/>
    <col min="10500" max="10500" width="8.28515625" style="57" customWidth="1"/>
    <col min="10501" max="10501" width="32.7109375" style="57" customWidth="1"/>
    <col min="10502" max="10502" width="45" style="57" customWidth="1"/>
    <col min="10503" max="10503" width="33.140625" style="57" customWidth="1"/>
    <col min="10504" max="10504" width="19" style="57" customWidth="1"/>
    <col min="10505" max="10505" width="26" style="57" customWidth="1"/>
    <col min="10506" max="10506" width="25.28515625" style="57" customWidth="1"/>
    <col min="10507" max="10752" width="9.140625" style="57"/>
    <col min="10753" max="10753" width="20.5703125" style="57" customWidth="1"/>
    <col min="10754" max="10754" width="11.5703125" style="57" customWidth="1"/>
    <col min="10755" max="10755" width="20.28515625" style="57" customWidth="1"/>
    <col min="10756" max="10756" width="8.28515625" style="57" customWidth="1"/>
    <col min="10757" max="10757" width="32.7109375" style="57" customWidth="1"/>
    <col min="10758" max="10758" width="45" style="57" customWidth="1"/>
    <col min="10759" max="10759" width="33.140625" style="57" customWidth="1"/>
    <col min="10760" max="10760" width="19" style="57" customWidth="1"/>
    <col min="10761" max="10761" width="26" style="57" customWidth="1"/>
    <col min="10762" max="10762" width="25.28515625" style="57" customWidth="1"/>
    <col min="10763" max="11008" width="9.140625" style="57"/>
    <col min="11009" max="11009" width="20.5703125" style="57" customWidth="1"/>
    <col min="11010" max="11010" width="11.5703125" style="57" customWidth="1"/>
    <col min="11011" max="11011" width="20.28515625" style="57" customWidth="1"/>
    <col min="11012" max="11012" width="8.28515625" style="57" customWidth="1"/>
    <col min="11013" max="11013" width="32.7109375" style="57" customWidth="1"/>
    <col min="11014" max="11014" width="45" style="57" customWidth="1"/>
    <col min="11015" max="11015" width="33.140625" style="57" customWidth="1"/>
    <col min="11016" max="11016" width="19" style="57" customWidth="1"/>
    <col min="11017" max="11017" width="26" style="57" customWidth="1"/>
    <col min="11018" max="11018" width="25.28515625" style="57" customWidth="1"/>
    <col min="11019" max="11264" width="9.140625" style="57"/>
    <col min="11265" max="11265" width="20.5703125" style="57" customWidth="1"/>
    <col min="11266" max="11266" width="11.5703125" style="57" customWidth="1"/>
    <col min="11267" max="11267" width="20.28515625" style="57" customWidth="1"/>
    <col min="11268" max="11268" width="8.28515625" style="57" customWidth="1"/>
    <col min="11269" max="11269" width="32.7109375" style="57" customWidth="1"/>
    <col min="11270" max="11270" width="45" style="57" customWidth="1"/>
    <col min="11271" max="11271" width="33.140625" style="57" customWidth="1"/>
    <col min="11272" max="11272" width="19" style="57" customWidth="1"/>
    <col min="11273" max="11273" width="26" style="57" customWidth="1"/>
    <col min="11274" max="11274" width="25.28515625" style="57" customWidth="1"/>
    <col min="11275" max="11520" width="9.140625" style="57"/>
    <col min="11521" max="11521" width="20.5703125" style="57" customWidth="1"/>
    <col min="11522" max="11522" width="11.5703125" style="57" customWidth="1"/>
    <col min="11523" max="11523" width="20.28515625" style="57" customWidth="1"/>
    <col min="11524" max="11524" width="8.28515625" style="57" customWidth="1"/>
    <col min="11525" max="11525" width="32.7109375" style="57" customWidth="1"/>
    <col min="11526" max="11526" width="45" style="57" customWidth="1"/>
    <col min="11527" max="11527" width="33.140625" style="57" customWidth="1"/>
    <col min="11528" max="11528" width="19" style="57" customWidth="1"/>
    <col min="11529" max="11529" width="26" style="57" customWidth="1"/>
    <col min="11530" max="11530" width="25.28515625" style="57" customWidth="1"/>
    <col min="11531" max="11776" width="9.140625" style="57"/>
    <col min="11777" max="11777" width="20.5703125" style="57" customWidth="1"/>
    <col min="11778" max="11778" width="11.5703125" style="57" customWidth="1"/>
    <col min="11779" max="11779" width="20.28515625" style="57" customWidth="1"/>
    <col min="11780" max="11780" width="8.28515625" style="57" customWidth="1"/>
    <col min="11781" max="11781" width="32.7109375" style="57" customWidth="1"/>
    <col min="11782" max="11782" width="45" style="57" customWidth="1"/>
    <col min="11783" max="11783" width="33.140625" style="57" customWidth="1"/>
    <col min="11784" max="11784" width="19" style="57" customWidth="1"/>
    <col min="11785" max="11785" width="26" style="57" customWidth="1"/>
    <col min="11786" max="11786" width="25.28515625" style="57" customWidth="1"/>
    <col min="11787" max="12032" width="9.140625" style="57"/>
    <col min="12033" max="12033" width="20.5703125" style="57" customWidth="1"/>
    <col min="12034" max="12034" width="11.5703125" style="57" customWidth="1"/>
    <col min="12035" max="12035" width="20.28515625" style="57" customWidth="1"/>
    <col min="12036" max="12036" width="8.28515625" style="57" customWidth="1"/>
    <col min="12037" max="12037" width="32.7109375" style="57" customWidth="1"/>
    <col min="12038" max="12038" width="45" style="57" customWidth="1"/>
    <col min="12039" max="12039" width="33.140625" style="57" customWidth="1"/>
    <col min="12040" max="12040" width="19" style="57" customWidth="1"/>
    <col min="12041" max="12041" width="26" style="57" customWidth="1"/>
    <col min="12042" max="12042" width="25.28515625" style="57" customWidth="1"/>
    <col min="12043" max="12288" width="9.140625" style="57"/>
    <col min="12289" max="12289" width="20.5703125" style="57" customWidth="1"/>
    <col min="12290" max="12290" width="11.5703125" style="57" customWidth="1"/>
    <col min="12291" max="12291" width="20.28515625" style="57" customWidth="1"/>
    <col min="12292" max="12292" width="8.28515625" style="57" customWidth="1"/>
    <col min="12293" max="12293" width="32.7109375" style="57" customWidth="1"/>
    <col min="12294" max="12294" width="45" style="57" customWidth="1"/>
    <col min="12295" max="12295" width="33.140625" style="57" customWidth="1"/>
    <col min="12296" max="12296" width="19" style="57" customWidth="1"/>
    <col min="12297" max="12297" width="26" style="57" customWidth="1"/>
    <col min="12298" max="12298" width="25.28515625" style="57" customWidth="1"/>
    <col min="12299" max="12544" width="9.140625" style="57"/>
    <col min="12545" max="12545" width="20.5703125" style="57" customWidth="1"/>
    <col min="12546" max="12546" width="11.5703125" style="57" customWidth="1"/>
    <col min="12547" max="12547" width="20.28515625" style="57" customWidth="1"/>
    <col min="12548" max="12548" width="8.28515625" style="57" customWidth="1"/>
    <col min="12549" max="12549" width="32.7109375" style="57" customWidth="1"/>
    <col min="12550" max="12550" width="45" style="57" customWidth="1"/>
    <col min="12551" max="12551" width="33.140625" style="57" customWidth="1"/>
    <col min="12552" max="12552" width="19" style="57" customWidth="1"/>
    <col min="12553" max="12553" width="26" style="57" customWidth="1"/>
    <col min="12554" max="12554" width="25.28515625" style="57" customWidth="1"/>
    <col min="12555" max="12800" width="9.140625" style="57"/>
    <col min="12801" max="12801" width="20.5703125" style="57" customWidth="1"/>
    <col min="12802" max="12802" width="11.5703125" style="57" customWidth="1"/>
    <col min="12803" max="12803" width="20.28515625" style="57" customWidth="1"/>
    <col min="12804" max="12804" width="8.28515625" style="57" customWidth="1"/>
    <col min="12805" max="12805" width="32.7109375" style="57" customWidth="1"/>
    <col min="12806" max="12806" width="45" style="57" customWidth="1"/>
    <col min="12807" max="12807" width="33.140625" style="57" customWidth="1"/>
    <col min="12808" max="12808" width="19" style="57" customWidth="1"/>
    <col min="12809" max="12809" width="26" style="57" customWidth="1"/>
    <col min="12810" max="12810" width="25.28515625" style="57" customWidth="1"/>
    <col min="12811" max="13056" width="9.140625" style="57"/>
    <col min="13057" max="13057" width="20.5703125" style="57" customWidth="1"/>
    <col min="13058" max="13058" width="11.5703125" style="57" customWidth="1"/>
    <col min="13059" max="13059" width="20.28515625" style="57" customWidth="1"/>
    <col min="13060" max="13060" width="8.28515625" style="57" customWidth="1"/>
    <col min="13061" max="13061" width="32.7109375" style="57" customWidth="1"/>
    <col min="13062" max="13062" width="45" style="57" customWidth="1"/>
    <col min="13063" max="13063" width="33.140625" style="57" customWidth="1"/>
    <col min="13064" max="13064" width="19" style="57" customWidth="1"/>
    <col min="13065" max="13065" width="26" style="57" customWidth="1"/>
    <col min="13066" max="13066" width="25.28515625" style="57" customWidth="1"/>
    <col min="13067" max="13312" width="9.140625" style="57"/>
    <col min="13313" max="13313" width="20.5703125" style="57" customWidth="1"/>
    <col min="13314" max="13314" width="11.5703125" style="57" customWidth="1"/>
    <col min="13315" max="13315" width="20.28515625" style="57" customWidth="1"/>
    <col min="13316" max="13316" width="8.28515625" style="57" customWidth="1"/>
    <col min="13317" max="13317" width="32.7109375" style="57" customWidth="1"/>
    <col min="13318" max="13318" width="45" style="57" customWidth="1"/>
    <col min="13319" max="13319" width="33.140625" style="57" customWidth="1"/>
    <col min="13320" max="13320" width="19" style="57" customWidth="1"/>
    <col min="13321" max="13321" width="26" style="57" customWidth="1"/>
    <col min="13322" max="13322" width="25.28515625" style="57" customWidth="1"/>
    <col min="13323" max="13568" width="9.140625" style="57"/>
    <col min="13569" max="13569" width="20.5703125" style="57" customWidth="1"/>
    <col min="13570" max="13570" width="11.5703125" style="57" customWidth="1"/>
    <col min="13571" max="13571" width="20.28515625" style="57" customWidth="1"/>
    <col min="13572" max="13572" width="8.28515625" style="57" customWidth="1"/>
    <col min="13573" max="13573" width="32.7109375" style="57" customWidth="1"/>
    <col min="13574" max="13574" width="45" style="57" customWidth="1"/>
    <col min="13575" max="13575" width="33.140625" style="57" customWidth="1"/>
    <col min="13576" max="13576" width="19" style="57" customWidth="1"/>
    <col min="13577" max="13577" width="26" style="57" customWidth="1"/>
    <col min="13578" max="13578" width="25.28515625" style="57" customWidth="1"/>
    <col min="13579" max="13824" width="9.140625" style="57"/>
    <col min="13825" max="13825" width="20.5703125" style="57" customWidth="1"/>
    <col min="13826" max="13826" width="11.5703125" style="57" customWidth="1"/>
    <col min="13827" max="13827" width="20.28515625" style="57" customWidth="1"/>
    <col min="13828" max="13828" width="8.28515625" style="57" customWidth="1"/>
    <col min="13829" max="13829" width="32.7109375" style="57" customWidth="1"/>
    <col min="13830" max="13830" width="45" style="57" customWidth="1"/>
    <col min="13831" max="13831" width="33.140625" style="57" customWidth="1"/>
    <col min="13832" max="13832" width="19" style="57" customWidth="1"/>
    <col min="13833" max="13833" width="26" style="57" customWidth="1"/>
    <col min="13834" max="13834" width="25.28515625" style="57" customWidth="1"/>
    <col min="13835" max="14080" width="9.140625" style="57"/>
    <col min="14081" max="14081" width="20.5703125" style="57" customWidth="1"/>
    <col min="14082" max="14082" width="11.5703125" style="57" customWidth="1"/>
    <col min="14083" max="14083" width="20.28515625" style="57" customWidth="1"/>
    <col min="14084" max="14084" width="8.28515625" style="57" customWidth="1"/>
    <col min="14085" max="14085" width="32.7109375" style="57" customWidth="1"/>
    <col min="14086" max="14086" width="45" style="57" customWidth="1"/>
    <col min="14087" max="14087" width="33.140625" style="57" customWidth="1"/>
    <col min="14088" max="14088" width="19" style="57" customWidth="1"/>
    <col min="14089" max="14089" width="26" style="57" customWidth="1"/>
    <col min="14090" max="14090" width="25.28515625" style="57" customWidth="1"/>
    <col min="14091" max="14336" width="9.140625" style="57"/>
    <col min="14337" max="14337" width="20.5703125" style="57" customWidth="1"/>
    <col min="14338" max="14338" width="11.5703125" style="57" customWidth="1"/>
    <col min="14339" max="14339" width="20.28515625" style="57" customWidth="1"/>
    <col min="14340" max="14340" width="8.28515625" style="57" customWidth="1"/>
    <col min="14341" max="14341" width="32.7109375" style="57" customWidth="1"/>
    <col min="14342" max="14342" width="45" style="57" customWidth="1"/>
    <col min="14343" max="14343" width="33.140625" style="57" customWidth="1"/>
    <col min="14344" max="14344" width="19" style="57" customWidth="1"/>
    <col min="14345" max="14345" width="26" style="57" customWidth="1"/>
    <col min="14346" max="14346" width="25.28515625" style="57" customWidth="1"/>
    <col min="14347" max="14592" width="9.140625" style="57"/>
    <col min="14593" max="14593" width="20.5703125" style="57" customWidth="1"/>
    <col min="14594" max="14594" width="11.5703125" style="57" customWidth="1"/>
    <col min="14595" max="14595" width="20.28515625" style="57" customWidth="1"/>
    <col min="14596" max="14596" width="8.28515625" style="57" customWidth="1"/>
    <col min="14597" max="14597" width="32.7109375" style="57" customWidth="1"/>
    <col min="14598" max="14598" width="45" style="57" customWidth="1"/>
    <col min="14599" max="14599" width="33.140625" style="57" customWidth="1"/>
    <col min="14600" max="14600" width="19" style="57" customWidth="1"/>
    <col min="14601" max="14601" width="26" style="57" customWidth="1"/>
    <col min="14602" max="14602" width="25.28515625" style="57" customWidth="1"/>
    <col min="14603" max="14848" width="9.140625" style="57"/>
    <col min="14849" max="14849" width="20.5703125" style="57" customWidth="1"/>
    <col min="14850" max="14850" width="11.5703125" style="57" customWidth="1"/>
    <col min="14851" max="14851" width="20.28515625" style="57" customWidth="1"/>
    <col min="14852" max="14852" width="8.28515625" style="57" customWidth="1"/>
    <col min="14853" max="14853" width="32.7109375" style="57" customWidth="1"/>
    <col min="14854" max="14854" width="45" style="57" customWidth="1"/>
    <col min="14855" max="14855" width="33.140625" style="57" customWidth="1"/>
    <col min="14856" max="14856" width="19" style="57" customWidth="1"/>
    <col min="14857" max="14857" width="26" style="57" customWidth="1"/>
    <col min="14858" max="14858" width="25.28515625" style="57" customWidth="1"/>
    <col min="14859" max="15104" width="9.140625" style="57"/>
    <col min="15105" max="15105" width="20.5703125" style="57" customWidth="1"/>
    <col min="15106" max="15106" width="11.5703125" style="57" customWidth="1"/>
    <col min="15107" max="15107" width="20.28515625" style="57" customWidth="1"/>
    <col min="15108" max="15108" width="8.28515625" style="57" customWidth="1"/>
    <col min="15109" max="15109" width="32.7109375" style="57" customWidth="1"/>
    <col min="15110" max="15110" width="45" style="57" customWidth="1"/>
    <col min="15111" max="15111" width="33.140625" style="57" customWidth="1"/>
    <col min="15112" max="15112" width="19" style="57" customWidth="1"/>
    <col min="15113" max="15113" width="26" style="57" customWidth="1"/>
    <col min="15114" max="15114" width="25.28515625" style="57" customWidth="1"/>
    <col min="15115" max="15360" width="9.140625" style="57"/>
    <col min="15361" max="15361" width="20.5703125" style="57" customWidth="1"/>
    <col min="15362" max="15362" width="11.5703125" style="57" customWidth="1"/>
    <col min="15363" max="15363" width="20.28515625" style="57" customWidth="1"/>
    <col min="15364" max="15364" width="8.28515625" style="57" customWidth="1"/>
    <col min="15365" max="15365" width="32.7109375" style="57" customWidth="1"/>
    <col min="15366" max="15366" width="45" style="57" customWidth="1"/>
    <col min="15367" max="15367" width="33.140625" style="57" customWidth="1"/>
    <col min="15368" max="15368" width="19" style="57" customWidth="1"/>
    <col min="15369" max="15369" width="26" style="57" customWidth="1"/>
    <col min="15370" max="15370" width="25.28515625" style="57" customWidth="1"/>
    <col min="15371" max="15616" width="9.140625" style="57"/>
    <col min="15617" max="15617" width="20.5703125" style="57" customWidth="1"/>
    <col min="15618" max="15618" width="11.5703125" style="57" customWidth="1"/>
    <col min="15619" max="15619" width="20.28515625" style="57" customWidth="1"/>
    <col min="15620" max="15620" width="8.28515625" style="57" customWidth="1"/>
    <col min="15621" max="15621" width="32.7109375" style="57" customWidth="1"/>
    <col min="15622" max="15622" width="45" style="57" customWidth="1"/>
    <col min="15623" max="15623" width="33.140625" style="57" customWidth="1"/>
    <col min="15624" max="15624" width="19" style="57" customWidth="1"/>
    <col min="15625" max="15625" width="26" style="57" customWidth="1"/>
    <col min="15626" max="15626" width="25.28515625" style="57" customWidth="1"/>
    <col min="15627" max="15872" width="9.140625" style="57"/>
    <col min="15873" max="15873" width="20.5703125" style="57" customWidth="1"/>
    <col min="15874" max="15874" width="11.5703125" style="57" customWidth="1"/>
    <col min="15875" max="15875" width="20.28515625" style="57" customWidth="1"/>
    <col min="15876" max="15876" width="8.28515625" style="57" customWidth="1"/>
    <col min="15877" max="15877" width="32.7109375" style="57" customWidth="1"/>
    <col min="15878" max="15878" width="45" style="57" customWidth="1"/>
    <col min="15879" max="15879" width="33.140625" style="57" customWidth="1"/>
    <col min="15880" max="15880" width="19" style="57" customWidth="1"/>
    <col min="15881" max="15881" width="26" style="57" customWidth="1"/>
    <col min="15882" max="15882" width="25.28515625" style="57" customWidth="1"/>
    <col min="15883" max="16128" width="9.140625" style="57"/>
    <col min="16129" max="16129" width="20.5703125" style="57" customWidth="1"/>
    <col min="16130" max="16130" width="11.5703125" style="57" customWidth="1"/>
    <col min="16131" max="16131" width="20.28515625" style="57" customWidth="1"/>
    <col min="16132" max="16132" width="8.28515625" style="57" customWidth="1"/>
    <col min="16133" max="16133" width="32.7109375" style="57" customWidth="1"/>
    <col min="16134" max="16134" width="45" style="57" customWidth="1"/>
    <col min="16135" max="16135" width="33.140625" style="57" customWidth="1"/>
    <col min="16136" max="16136" width="19" style="57" customWidth="1"/>
    <col min="16137" max="16137" width="26" style="57" customWidth="1"/>
    <col min="16138" max="16138" width="25.28515625" style="57" customWidth="1"/>
    <col min="16139" max="16384" width="9.140625" style="57"/>
  </cols>
  <sheetData>
    <row r="1" spans="1:10" ht="18">
      <c r="A1" s="557" t="s">
        <v>616</v>
      </c>
      <c r="B1" s="557"/>
      <c r="C1" s="557"/>
      <c r="D1" s="557"/>
      <c r="E1" s="557"/>
      <c r="F1" s="557"/>
      <c r="G1" s="557"/>
      <c r="H1" s="557"/>
      <c r="I1" s="557"/>
      <c r="J1" s="383"/>
    </row>
    <row r="2" spans="1:10" ht="18">
      <c r="A2" s="321"/>
      <c r="B2" s="321"/>
      <c r="C2" s="321"/>
      <c r="D2" s="321"/>
      <c r="E2" s="321"/>
      <c r="F2" s="321"/>
      <c r="G2" s="321"/>
      <c r="H2" s="321"/>
      <c r="I2" s="321"/>
      <c r="J2" s="383"/>
    </row>
    <row r="3" spans="1:10" ht="15.75">
      <c r="A3" s="558" t="s">
        <v>446</v>
      </c>
      <c r="B3" s="558"/>
      <c r="C3" s="558"/>
      <c r="D3" s="558"/>
      <c r="E3" s="558"/>
      <c r="F3" s="558"/>
      <c r="G3" s="558"/>
      <c r="H3" s="558"/>
      <c r="I3" s="558"/>
      <c r="J3" s="384"/>
    </row>
    <row r="5" spans="1:10" ht="18">
      <c r="A5" s="559" t="str">
        <f>'Sch-15'!A8:F8</f>
        <v>KPTCL/2025-26/SS/Chiksugur</v>
      </c>
      <c r="B5" s="559"/>
      <c r="C5" s="559"/>
      <c r="D5" s="559"/>
      <c r="E5" s="559"/>
      <c r="F5" s="559"/>
      <c r="G5" s="559"/>
      <c r="H5" s="559"/>
      <c r="I5" s="559"/>
    </row>
    <row r="6" spans="1:10" ht="61.5" customHeight="1">
      <c r="A6" s="560" t="str">
        <f>'Sch-15'!A7:F7</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560"/>
      <c r="C6" s="560"/>
      <c r="D6" s="560"/>
      <c r="E6" s="560"/>
      <c r="F6" s="560"/>
      <c r="G6" s="560"/>
      <c r="H6" s="560"/>
      <c r="I6" s="560"/>
      <c r="J6" s="4"/>
    </row>
    <row r="7" spans="1:10" ht="20.25">
      <c r="J7" s="4"/>
    </row>
    <row r="8" spans="1:10" ht="15.75">
      <c r="A8" s="331"/>
      <c r="B8" s="331"/>
      <c r="C8" s="331"/>
      <c r="D8" s="331"/>
      <c r="E8" s="331"/>
      <c r="F8" s="331"/>
      <c r="G8" s="331"/>
      <c r="H8" s="331"/>
      <c r="I8" s="227"/>
      <c r="J8" s="384"/>
    </row>
    <row r="9" spans="1:10">
      <c r="A9" s="561" t="s">
        <v>617</v>
      </c>
      <c r="B9" s="561"/>
      <c r="C9" s="561"/>
      <c r="D9" s="561"/>
      <c r="E9" s="561"/>
      <c r="F9" s="561"/>
      <c r="G9" s="561"/>
      <c r="H9" s="561"/>
      <c r="I9" s="561"/>
    </row>
    <row r="10" spans="1:10">
      <c r="A10" s="561"/>
      <c r="B10" s="561"/>
      <c r="C10" s="561"/>
      <c r="D10" s="561"/>
      <c r="E10" s="561"/>
      <c r="F10" s="561"/>
      <c r="G10" s="561"/>
      <c r="H10" s="561"/>
      <c r="I10" s="561"/>
    </row>
    <row r="11" spans="1:10">
      <c r="E11" s="385"/>
      <c r="G11" s="386"/>
    </row>
    <row r="12" spans="1:10" ht="15.75" thickBot="1"/>
    <row r="13" spans="1:10" ht="18">
      <c r="A13" s="387"/>
      <c r="B13" s="562" t="s">
        <v>618</v>
      </c>
      <c r="C13" s="562"/>
      <c r="D13" s="562"/>
      <c r="E13" s="562"/>
      <c r="F13" s="563"/>
      <c r="G13" s="563"/>
      <c r="H13" s="60" t="s">
        <v>619</v>
      </c>
      <c r="I13" s="388"/>
      <c r="J13" s="80"/>
    </row>
    <row r="14" spans="1:10" ht="18">
      <c r="A14" s="78" t="s">
        <v>620</v>
      </c>
      <c r="B14" s="564"/>
      <c r="C14" s="564"/>
      <c r="D14" s="564"/>
      <c r="E14" s="565"/>
      <c r="F14" s="565"/>
      <c r="G14" s="565"/>
      <c r="H14" s="565"/>
      <c r="I14" s="565"/>
      <c r="J14" s="80"/>
    </row>
    <row r="15" spans="1:10" ht="18">
      <c r="A15" s="566"/>
      <c r="B15" s="566"/>
      <c r="C15" s="566"/>
      <c r="D15" s="566"/>
      <c r="E15" s="567" t="s">
        <v>621</v>
      </c>
      <c r="F15" s="567"/>
      <c r="G15" s="567"/>
      <c r="H15" s="567"/>
      <c r="I15" s="567"/>
      <c r="J15" s="387"/>
    </row>
    <row r="16" spans="1:10" ht="18.75">
      <c r="A16" s="568" t="s">
        <v>622</v>
      </c>
      <c r="B16" s="568"/>
      <c r="C16" s="568"/>
      <c r="D16" s="568"/>
      <c r="E16" s="568"/>
      <c r="F16" s="568"/>
      <c r="G16" s="568"/>
      <c r="H16" s="568"/>
      <c r="I16" s="568"/>
    </row>
    <row r="18" spans="1:10" ht="18">
      <c r="A18" s="389"/>
      <c r="B18" s="389"/>
      <c r="C18" s="389"/>
      <c r="D18" s="390" t="s">
        <v>623</v>
      </c>
      <c r="E18" s="391" t="s">
        <v>54</v>
      </c>
      <c r="F18" s="556" t="s">
        <v>55</v>
      </c>
      <c r="G18" s="556"/>
      <c r="H18" s="556"/>
      <c r="I18" s="389"/>
    </row>
    <row r="19" spans="1:10" ht="18">
      <c r="A19" s="389"/>
      <c r="B19" s="389"/>
      <c r="C19" s="389"/>
      <c r="D19" s="390" t="s">
        <v>624</v>
      </c>
      <c r="E19" s="392" t="s">
        <v>57</v>
      </c>
      <c r="F19" s="556" t="s">
        <v>58</v>
      </c>
      <c r="G19" s="556"/>
      <c r="H19" s="556"/>
      <c r="I19" s="389"/>
    </row>
    <row r="20" spans="1:10" ht="36">
      <c r="A20" s="389"/>
      <c r="B20" s="389"/>
      <c r="C20" s="389"/>
      <c r="D20" s="390" t="s">
        <v>625</v>
      </c>
      <c r="E20" s="391" t="s">
        <v>60</v>
      </c>
      <c r="F20" s="556" t="s">
        <v>61</v>
      </c>
      <c r="G20" s="556"/>
      <c r="H20" s="556"/>
      <c r="I20" s="389"/>
    </row>
    <row r="21" spans="1:10" ht="18">
      <c r="A21" s="389"/>
      <c r="B21" s="389"/>
      <c r="C21" s="389"/>
      <c r="D21" s="390" t="s">
        <v>626</v>
      </c>
      <c r="E21" s="391" t="s">
        <v>63</v>
      </c>
      <c r="F21" s="556" t="s">
        <v>64</v>
      </c>
      <c r="G21" s="556"/>
      <c r="H21" s="556"/>
      <c r="I21" s="389"/>
    </row>
    <row r="22" spans="1:10" ht="36">
      <c r="A22" s="389"/>
      <c r="B22" s="389"/>
      <c r="C22" s="389"/>
      <c r="D22" s="390" t="s">
        <v>627</v>
      </c>
      <c r="E22" s="393" t="s">
        <v>66</v>
      </c>
      <c r="F22" s="556" t="s">
        <v>67</v>
      </c>
      <c r="G22" s="556"/>
      <c r="H22" s="556"/>
      <c r="I22" s="389"/>
    </row>
    <row r="23" spans="1:10" ht="36">
      <c r="A23" s="389"/>
      <c r="B23" s="389"/>
      <c r="C23" s="389"/>
      <c r="D23" s="390" t="s">
        <v>628</v>
      </c>
      <c r="E23" s="391" t="s">
        <v>69</v>
      </c>
      <c r="F23" s="556" t="s">
        <v>629</v>
      </c>
      <c r="G23" s="556"/>
      <c r="H23" s="556"/>
      <c r="I23" s="389"/>
    </row>
    <row r="24" spans="1:10" ht="18">
      <c r="A24" s="389"/>
      <c r="B24" s="389"/>
      <c r="C24" s="389"/>
      <c r="D24" s="390" t="s">
        <v>630</v>
      </c>
      <c r="E24" s="391" t="s">
        <v>72</v>
      </c>
      <c r="F24" s="556" t="s">
        <v>73</v>
      </c>
      <c r="G24" s="556"/>
      <c r="H24" s="556"/>
      <c r="I24" s="389"/>
    </row>
    <row r="25" spans="1:10" ht="18">
      <c r="A25" s="389"/>
      <c r="B25" s="389"/>
      <c r="C25" s="389"/>
      <c r="D25" s="390" t="s">
        <v>631</v>
      </c>
      <c r="E25" s="391" t="s">
        <v>75</v>
      </c>
      <c r="F25" s="556" t="s">
        <v>76</v>
      </c>
      <c r="G25" s="556"/>
      <c r="H25" s="556"/>
      <c r="I25" s="389"/>
    </row>
    <row r="26" spans="1:10">
      <c r="A26" s="389"/>
      <c r="B26" s="389"/>
      <c r="C26" s="389"/>
      <c r="D26" s="389"/>
      <c r="E26" s="389"/>
      <c r="F26" s="389"/>
      <c r="G26" s="389"/>
      <c r="H26" s="389"/>
      <c r="I26" s="389"/>
    </row>
    <row r="27" spans="1:10" ht="15.75">
      <c r="A27" s="569" t="s">
        <v>632</v>
      </c>
      <c r="B27" s="569"/>
      <c r="C27" s="569"/>
      <c r="D27" s="569"/>
      <c r="E27" s="569"/>
      <c r="F27" s="569"/>
      <c r="G27" s="569"/>
      <c r="H27" s="569"/>
      <c r="I27" s="569"/>
    </row>
    <row r="29" spans="1:10" ht="18">
      <c r="A29" s="50"/>
      <c r="B29" s="319" t="s">
        <v>93</v>
      </c>
      <c r="C29" s="570"/>
      <c r="D29" s="570"/>
      <c r="E29" s="50"/>
      <c r="F29" s="319" t="s">
        <v>108</v>
      </c>
      <c r="G29" s="394"/>
      <c r="H29" s="50"/>
      <c r="I29" s="50"/>
      <c r="J29" s="50"/>
    </row>
    <row r="30" spans="1:10" ht="18">
      <c r="A30" s="50"/>
      <c r="B30" s="319" t="s">
        <v>95</v>
      </c>
      <c r="C30" s="570"/>
      <c r="D30" s="570"/>
      <c r="E30" s="50"/>
      <c r="F30" s="319" t="s">
        <v>109</v>
      </c>
      <c r="G30" s="394"/>
      <c r="H30" s="50"/>
      <c r="I30" s="50"/>
      <c r="J30" s="50"/>
    </row>
    <row r="31" spans="1:10" ht="18">
      <c r="A31" s="50"/>
      <c r="B31" s="50"/>
      <c r="C31" s="50"/>
      <c r="D31" s="50"/>
      <c r="E31" s="50"/>
      <c r="F31" s="319" t="s">
        <v>110</v>
      </c>
      <c r="G31" s="394"/>
      <c r="H31" s="50"/>
      <c r="I31" s="50"/>
      <c r="J31" s="50"/>
    </row>
    <row r="32" spans="1:10" ht="16.5">
      <c r="A32" s="50"/>
      <c r="B32" s="50"/>
      <c r="C32" s="50"/>
      <c r="D32" s="50"/>
      <c r="E32" s="50"/>
      <c r="F32" s="50"/>
      <c r="G32" s="50"/>
      <c r="H32" s="50"/>
      <c r="I32" s="50"/>
      <c r="J32" s="50"/>
    </row>
    <row r="33" spans="1:10" ht="16.5">
      <c r="A33" s="50"/>
      <c r="B33" s="50"/>
      <c r="C33" s="50"/>
      <c r="D33" s="50"/>
      <c r="E33" s="50"/>
      <c r="F33" s="50"/>
      <c r="G33" s="50"/>
      <c r="H33" s="50"/>
      <c r="I33" s="50"/>
      <c r="J33" s="50"/>
    </row>
    <row r="34" spans="1:10" ht="23.25">
      <c r="A34" s="571"/>
      <c r="B34" s="572"/>
      <c r="C34" s="572"/>
      <c r="D34" s="572"/>
      <c r="E34" s="572"/>
      <c r="F34" s="572"/>
      <c r="G34" s="572"/>
      <c r="H34" s="572"/>
      <c r="I34" s="572"/>
      <c r="J34" s="572"/>
    </row>
  </sheetData>
  <mergeCells count="23">
    <mergeCell ref="A27:I27"/>
    <mergeCell ref="C29:D29"/>
    <mergeCell ref="C30:D30"/>
    <mergeCell ref="A34:J34"/>
    <mergeCell ref="F20:H20"/>
    <mergeCell ref="F21:H21"/>
    <mergeCell ref="F22:H22"/>
    <mergeCell ref="F23:H23"/>
    <mergeCell ref="F24:H24"/>
    <mergeCell ref="F25:H25"/>
    <mergeCell ref="F19:H19"/>
    <mergeCell ref="A1:I1"/>
    <mergeCell ref="A3:I3"/>
    <mergeCell ref="A5:I5"/>
    <mergeCell ref="A6:I6"/>
    <mergeCell ref="A9:I10"/>
    <mergeCell ref="B13:E13"/>
    <mergeCell ref="F13:G13"/>
    <mergeCell ref="B14:I14"/>
    <mergeCell ref="A15:D15"/>
    <mergeCell ref="E15:I15"/>
    <mergeCell ref="A16:I16"/>
    <mergeCell ref="F18:H18"/>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N56"/>
  <sheetViews>
    <sheetView workbookViewId="0">
      <selection activeCell="E62" sqref="E62"/>
    </sheetView>
  </sheetViews>
  <sheetFormatPr defaultRowHeight="18"/>
  <cols>
    <col min="1" max="1" width="38" style="260" customWidth="1"/>
    <col min="2" max="2" width="45.5703125" style="260" customWidth="1"/>
    <col min="3" max="3" width="39.85546875" style="260" customWidth="1"/>
    <col min="4" max="4" width="27.42578125" style="260" customWidth="1"/>
    <col min="5" max="5" width="28.28515625" style="260" customWidth="1"/>
    <col min="6" max="6" width="10.140625" style="260" customWidth="1"/>
    <col min="7" max="7" width="52.42578125" style="260" customWidth="1"/>
    <col min="8" max="256" width="9.140625" style="260"/>
    <col min="257" max="257" width="38" style="260" customWidth="1"/>
    <col min="258" max="258" width="45.5703125" style="260" customWidth="1"/>
    <col min="259" max="259" width="39.85546875" style="260" customWidth="1"/>
    <col min="260" max="260" width="27.42578125" style="260" customWidth="1"/>
    <col min="261" max="261" width="28.28515625" style="260" customWidth="1"/>
    <col min="262" max="262" width="10.140625" style="260" customWidth="1"/>
    <col min="263" max="263" width="52.42578125" style="260" customWidth="1"/>
    <col min="264" max="512" width="9.140625" style="260"/>
    <col min="513" max="513" width="38" style="260" customWidth="1"/>
    <col min="514" max="514" width="45.5703125" style="260" customWidth="1"/>
    <col min="515" max="515" width="39.85546875" style="260" customWidth="1"/>
    <col min="516" max="516" width="27.42578125" style="260" customWidth="1"/>
    <col min="517" max="517" width="28.28515625" style="260" customWidth="1"/>
    <col min="518" max="518" width="10.140625" style="260" customWidth="1"/>
    <col min="519" max="519" width="52.42578125" style="260" customWidth="1"/>
    <col min="520" max="768" width="9.140625" style="260"/>
    <col min="769" max="769" width="38" style="260" customWidth="1"/>
    <col min="770" max="770" width="45.5703125" style="260" customWidth="1"/>
    <col min="771" max="771" width="39.85546875" style="260" customWidth="1"/>
    <col min="772" max="772" width="27.42578125" style="260" customWidth="1"/>
    <col min="773" max="773" width="28.28515625" style="260" customWidth="1"/>
    <col min="774" max="774" width="10.140625" style="260" customWidth="1"/>
    <col min="775" max="775" width="52.42578125" style="260" customWidth="1"/>
    <col min="776" max="1024" width="9.140625" style="260"/>
    <col min="1025" max="1025" width="38" style="260" customWidth="1"/>
    <col min="1026" max="1026" width="45.5703125" style="260" customWidth="1"/>
    <col min="1027" max="1027" width="39.85546875" style="260" customWidth="1"/>
    <col min="1028" max="1028" width="27.42578125" style="260" customWidth="1"/>
    <col min="1029" max="1029" width="28.28515625" style="260" customWidth="1"/>
    <col min="1030" max="1030" width="10.140625" style="260" customWidth="1"/>
    <col min="1031" max="1031" width="52.42578125" style="260" customWidth="1"/>
    <col min="1032" max="1280" width="9.140625" style="260"/>
    <col min="1281" max="1281" width="38" style="260" customWidth="1"/>
    <col min="1282" max="1282" width="45.5703125" style="260" customWidth="1"/>
    <col min="1283" max="1283" width="39.85546875" style="260" customWidth="1"/>
    <col min="1284" max="1284" width="27.42578125" style="260" customWidth="1"/>
    <col min="1285" max="1285" width="28.28515625" style="260" customWidth="1"/>
    <col min="1286" max="1286" width="10.140625" style="260" customWidth="1"/>
    <col min="1287" max="1287" width="52.42578125" style="260" customWidth="1"/>
    <col min="1288" max="1536" width="9.140625" style="260"/>
    <col min="1537" max="1537" width="38" style="260" customWidth="1"/>
    <col min="1538" max="1538" width="45.5703125" style="260" customWidth="1"/>
    <col min="1539" max="1539" width="39.85546875" style="260" customWidth="1"/>
    <col min="1540" max="1540" width="27.42578125" style="260" customWidth="1"/>
    <col min="1541" max="1541" width="28.28515625" style="260" customWidth="1"/>
    <col min="1542" max="1542" width="10.140625" style="260" customWidth="1"/>
    <col min="1543" max="1543" width="52.42578125" style="260" customWidth="1"/>
    <col min="1544" max="1792" width="9.140625" style="260"/>
    <col min="1793" max="1793" width="38" style="260" customWidth="1"/>
    <col min="1794" max="1794" width="45.5703125" style="260" customWidth="1"/>
    <col min="1795" max="1795" width="39.85546875" style="260" customWidth="1"/>
    <col min="1796" max="1796" width="27.42578125" style="260" customWidth="1"/>
    <col min="1797" max="1797" width="28.28515625" style="260" customWidth="1"/>
    <col min="1798" max="1798" width="10.140625" style="260" customWidth="1"/>
    <col min="1799" max="1799" width="52.42578125" style="260" customWidth="1"/>
    <col min="1800" max="2048" width="9.140625" style="260"/>
    <col min="2049" max="2049" width="38" style="260" customWidth="1"/>
    <col min="2050" max="2050" width="45.5703125" style="260" customWidth="1"/>
    <col min="2051" max="2051" width="39.85546875" style="260" customWidth="1"/>
    <col min="2052" max="2052" width="27.42578125" style="260" customWidth="1"/>
    <col min="2053" max="2053" width="28.28515625" style="260" customWidth="1"/>
    <col min="2054" max="2054" width="10.140625" style="260" customWidth="1"/>
    <col min="2055" max="2055" width="52.42578125" style="260" customWidth="1"/>
    <col min="2056" max="2304" width="9.140625" style="260"/>
    <col min="2305" max="2305" width="38" style="260" customWidth="1"/>
    <col min="2306" max="2306" width="45.5703125" style="260" customWidth="1"/>
    <col min="2307" max="2307" width="39.85546875" style="260" customWidth="1"/>
    <col min="2308" max="2308" width="27.42578125" style="260" customWidth="1"/>
    <col min="2309" max="2309" width="28.28515625" style="260" customWidth="1"/>
    <col min="2310" max="2310" width="10.140625" style="260" customWidth="1"/>
    <col min="2311" max="2311" width="52.42578125" style="260" customWidth="1"/>
    <col min="2312" max="2560" width="9.140625" style="260"/>
    <col min="2561" max="2561" width="38" style="260" customWidth="1"/>
    <col min="2562" max="2562" width="45.5703125" style="260" customWidth="1"/>
    <col min="2563" max="2563" width="39.85546875" style="260" customWidth="1"/>
    <col min="2564" max="2564" width="27.42578125" style="260" customWidth="1"/>
    <col min="2565" max="2565" width="28.28515625" style="260" customWidth="1"/>
    <col min="2566" max="2566" width="10.140625" style="260" customWidth="1"/>
    <col min="2567" max="2567" width="52.42578125" style="260" customWidth="1"/>
    <col min="2568" max="2816" width="9.140625" style="260"/>
    <col min="2817" max="2817" width="38" style="260" customWidth="1"/>
    <col min="2818" max="2818" width="45.5703125" style="260" customWidth="1"/>
    <col min="2819" max="2819" width="39.85546875" style="260" customWidth="1"/>
    <col min="2820" max="2820" width="27.42578125" style="260" customWidth="1"/>
    <col min="2821" max="2821" width="28.28515625" style="260" customWidth="1"/>
    <col min="2822" max="2822" width="10.140625" style="260" customWidth="1"/>
    <col min="2823" max="2823" width="52.42578125" style="260" customWidth="1"/>
    <col min="2824" max="3072" width="9.140625" style="260"/>
    <col min="3073" max="3073" width="38" style="260" customWidth="1"/>
    <col min="3074" max="3074" width="45.5703125" style="260" customWidth="1"/>
    <col min="3075" max="3075" width="39.85546875" style="260" customWidth="1"/>
    <col min="3076" max="3076" width="27.42578125" style="260" customWidth="1"/>
    <col min="3077" max="3077" width="28.28515625" style="260" customWidth="1"/>
    <col min="3078" max="3078" width="10.140625" style="260" customWidth="1"/>
    <col min="3079" max="3079" width="52.42578125" style="260" customWidth="1"/>
    <col min="3080" max="3328" width="9.140625" style="260"/>
    <col min="3329" max="3329" width="38" style="260" customWidth="1"/>
    <col min="3330" max="3330" width="45.5703125" style="260" customWidth="1"/>
    <col min="3331" max="3331" width="39.85546875" style="260" customWidth="1"/>
    <col min="3332" max="3332" width="27.42578125" style="260" customWidth="1"/>
    <col min="3333" max="3333" width="28.28515625" style="260" customWidth="1"/>
    <col min="3334" max="3334" width="10.140625" style="260" customWidth="1"/>
    <col min="3335" max="3335" width="52.42578125" style="260" customWidth="1"/>
    <col min="3336" max="3584" width="9.140625" style="260"/>
    <col min="3585" max="3585" width="38" style="260" customWidth="1"/>
    <col min="3586" max="3586" width="45.5703125" style="260" customWidth="1"/>
    <col min="3587" max="3587" width="39.85546875" style="260" customWidth="1"/>
    <col min="3588" max="3588" width="27.42578125" style="260" customWidth="1"/>
    <col min="3589" max="3589" width="28.28515625" style="260" customWidth="1"/>
    <col min="3590" max="3590" width="10.140625" style="260" customWidth="1"/>
    <col min="3591" max="3591" width="52.42578125" style="260" customWidth="1"/>
    <col min="3592" max="3840" width="9.140625" style="260"/>
    <col min="3841" max="3841" width="38" style="260" customWidth="1"/>
    <col min="3842" max="3842" width="45.5703125" style="260" customWidth="1"/>
    <col min="3843" max="3843" width="39.85546875" style="260" customWidth="1"/>
    <col min="3844" max="3844" width="27.42578125" style="260" customWidth="1"/>
    <col min="3845" max="3845" width="28.28515625" style="260" customWidth="1"/>
    <col min="3846" max="3846" width="10.140625" style="260" customWidth="1"/>
    <col min="3847" max="3847" width="52.42578125" style="260" customWidth="1"/>
    <col min="3848" max="4096" width="9.140625" style="260"/>
    <col min="4097" max="4097" width="38" style="260" customWidth="1"/>
    <col min="4098" max="4098" width="45.5703125" style="260" customWidth="1"/>
    <col min="4099" max="4099" width="39.85546875" style="260" customWidth="1"/>
    <col min="4100" max="4100" width="27.42578125" style="260" customWidth="1"/>
    <col min="4101" max="4101" width="28.28515625" style="260" customWidth="1"/>
    <col min="4102" max="4102" width="10.140625" style="260" customWidth="1"/>
    <col min="4103" max="4103" width="52.42578125" style="260" customWidth="1"/>
    <col min="4104" max="4352" width="9.140625" style="260"/>
    <col min="4353" max="4353" width="38" style="260" customWidth="1"/>
    <col min="4354" max="4354" width="45.5703125" style="260" customWidth="1"/>
    <col min="4355" max="4355" width="39.85546875" style="260" customWidth="1"/>
    <col min="4356" max="4356" width="27.42578125" style="260" customWidth="1"/>
    <col min="4357" max="4357" width="28.28515625" style="260" customWidth="1"/>
    <col min="4358" max="4358" width="10.140625" style="260" customWidth="1"/>
    <col min="4359" max="4359" width="52.42578125" style="260" customWidth="1"/>
    <col min="4360" max="4608" width="9.140625" style="260"/>
    <col min="4609" max="4609" width="38" style="260" customWidth="1"/>
    <col min="4610" max="4610" width="45.5703125" style="260" customWidth="1"/>
    <col min="4611" max="4611" width="39.85546875" style="260" customWidth="1"/>
    <col min="4612" max="4612" width="27.42578125" style="260" customWidth="1"/>
    <col min="4613" max="4613" width="28.28515625" style="260" customWidth="1"/>
    <col min="4614" max="4614" width="10.140625" style="260" customWidth="1"/>
    <col min="4615" max="4615" width="52.42578125" style="260" customWidth="1"/>
    <col min="4616" max="4864" width="9.140625" style="260"/>
    <col min="4865" max="4865" width="38" style="260" customWidth="1"/>
    <col min="4866" max="4866" width="45.5703125" style="260" customWidth="1"/>
    <col min="4867" max="4867" width="39.85546875" style="260" customWidth="1"/>
    <col min="4868" max="4868" width="27.42578125" style="260" customWidth="1"/>
    <col min="4869" max="4869" width="28.28515625" style="260" customWidth="1"/>
    <col min="4870" max="4870" width="10.140625" style="260" customWidth="1"/>
    <col min="4871" max="4871" width="52.42578125" style="260" customWidth="1"/>
    <col min="4872" max="5120" width="9.140625" style="260"/>
    <col min="5121" max="5121" width="38" style="260" customWidth="1"/>
    <col min="5122" max="5122" width="45.5703125" style="260" customWidth="1"/>
    <col min="5123" max="5123" width="39.85546875" style="260" customWidth="1"/>
    <col min="5124" max="5124" width="27.42578125" style="260" customWidth="1"/>
    <col min="5125" max="5125" width="28.28515625" style="260" customWidth="1"/>
    <col min="5126" max="5126" width="10.140625" style="260" customWidth="1"/>
    <col min="5127" max="5127" width="52.42578125" style="260" customWidth="1"/>
    <col min="5128" max="5376" width="9.140625" style="260"/>
    <col min="5377" max="5377" width="38" style="260" customWidth="1"/>
    <col min="5378" max="5378" width="45.5703125" style="260" customWidth="1"/>
    <col min="5379" max="5379" width="39.85546875" style="260" customWidth="1"/>
    <col min="5380" max="5380" width="27.42578125" style="260" customWidth="1"/>
    <col min="5381" max="5381" width="28.28515625" style="260" customWidth="1"/>
    <col min="5382" max="5382" width="10.140625" style="260" customWidth="1"/>
    <col min="5383" max="5383" width="52.42578125" style="260" customWidth="1"/>
    <col min="5384" max="5632" width="9.140625" style="260"/>
    <col min="5633" max="5633" width="38" style="260" customWidth="1"/>
    <col min="5634" max="5634" width="45.5703125" style="260" customWidth="1"/>
    <col min="5635" max="5635" width="39.85546875" style="260" customWidth="1"/>
    <col min="5636" max="5636" width="27.42578125" style="260" customWidth="1"/>
    <col min="5637" max="5637" width="28.28515625" style="260" customWidth="1"/>
    <col min="5638" max="5638" width="10.140625" style="260" customWidth="1"/>
    <col min="5639" max="5639" width="52.42578125" style="260" customWidth="1"/>
    <col min="5640" max="5888" width="9.140625" style="260"/>
    <col min="5889" max="5889" width="38" style="260" customWidth="1"/>
    <col min="5890" max="5890" width="45.5703125" style="260" customWidth="1"/>
    <col min="5891" max="5891" width="39.85546875" style="260" customWidth="1"/>
    <col min="5892" max="5892" width="27.42578125" style="260" customWidth="1"/>
    <col min="5893" max="5893" width="28.28515625" style="260" customWidth="1"/>
    <col min="5894" max="5894" width="10.140625" style="260" customWidth="1"/>
    <col min="5895" max="5895" width="52.42578125" style="260" customWidth="1"/>
    <col min="5896" max="6144" width="9.140625" style="260"/>
    <col min="6145" max="6145" width="38" style="260" customWidth="1"/>
    <col min="6146" max="6146" width="45.5703125" style="260" customWidth="1"/>
    <col min="6147" max="6147" width="39.85546875" style="260" customWidth="1"/>
    <col min="6148" max="6148" width="27.42578125" style="260" customWidth="1"/>
    <col min="6149" max="6149" width="28.28515625" style="260" customWidth="1"/>
    <col min="6150" max="6150" width="10.140625" style="260" customWidth="1"/>
    <col min="6151" max="6151" width="52.42578125" style="260" customWidth="1"/>
    <col min="6152" max="6400" width="9.140625" style="260"/>
    <col min="6401" max="6401" width="38" style="260" customWidth="1"/>
    <col min="6402" max="6402" width="45.5703125" style="260" customWidth="1"/>
    <col min="6403" max="6403" width="39.85546875" style="260" customWidth="1"/>
    <col min="6404" max="6404" width="27.42578125" style="260" customWidth="1"/>
    <col min="6405" max="6405" width="28.28515625" style="260" customWidth="1"/>
    <col min="6406" max="6406" width="10.140625" style="260" customWidth="1"/>
    <col min="6407" max="6407" width="52.42578125" style="260" customWidth="1"/>
    <col min="6408" max="6656" width="9.140625" style="260"/>
    <col min="6657" max="6657" width="38" style="260" customWidth="1"/>
    <col min="6658" max="6658" width="45.5703125" style="260" customWidth="1"/>
    <col min="6659" max="6659" width="39.85546875" style="260" customWidth="1"/>
    <col min="6660" max="6660" width="27.42578125" style="260" customWidth="1"/>
    <col min="6661" max="6661" width="28.28515625" style="260" customWidth="1"/>
    <col min="6662" max="6662" width="10.140625" style="260" customWidth="1"/>
    <col min="6663" max="6663" width="52.42578125" style="260" customWidth="1"/>
    <col min="6664" max="6912" width="9.140625" style="260"/>
    <col min="6913" max="6913" width="38" style="260" customWidth="1"/>
    <col min="6914" max="6914" width="45.5703125" style="260" customWidth="1"/>
    <col min="6915" max="6915" width="39.85546875" style="260" customWidth="1"/>
    <col min="6916" max="6916" width="27.42578125" style="260" customWidth="1"/>
    <col min="6917" max="6917" width="28.28515625" style="260" customWidth="1"/>
    <col min="6918" max="6918" width="10.140625" style="260" customWidth="1"/>
    <col min="6919" max="6919" width="52.42578125" style="260" customWidth="1"/>
    <col min="6920" max="7168" width="9.140625" style="260"/>
    <col min="7169" max="7169" width="38" style="260" customWidth="1"/>
    <col min="7170" max="7170" width="45.5703125" style="260" customWidth="1"/>
    <col min="7171" max="7171" width="39.85546875" style="260" customWidth="1"/>
    <col min="7172" max="7172" width="27.42578125" style="260" customWidth="1"/>
    <col min="7173" max="7173" width="28.28515625" style="260" customWidth="1"/>
    <col min="7174" max="7174" width="10.140625" style="260" customWidth="1"/>
    <col min="7175" max="7175" width="52.42578125" style="260" customWidth="1"/>
    <col min="7176" max="7424" width="9.140625" style="260"/>
    <col min="7425" max="7425" width="38" style="260" customWidth="1"/>
    <col min="7426" max="7426" width="45.5703125" style="260" customWidth="1"/>
    <col min="7427" max="7427" width="39.85546875" style="260" customWidth="1"/>
    <col min="7428" max="7428" width="27.42578125" style="260" customWidth="1"/>
    <col min="7429" max="7429" width="28.28515625" style="260" customWidth="1"/>
    <col min="7430" max="7430" width="10.140625" style="260" customWidth="1"/>
    <col min="7431" max="7431" width="52.42578125" style="260" customWidth="1"/>
    <col min="7432" max="7680" width="9.140625" style="260"/>
    <col min="7681" max="7681" width="38" style="260" customWidth="1"/>
    <col min="7682" max="7682" width="45.5703125" style="260" customWidth="1"/>
    <col min="7683" max="7683" width="39.85546875" style="260" customWidth="1"/>
    <col min="7684" max="7684" width="27.42578125" style="260" customWidth="1"/>
    <col min="7685" max="7685" width="28.28515625" style="260" customWidth="1"/>
    <col min="7686" max="7686" width="10.140625" style="260" customWidth="1"/>
    <col min="7687" max="7687" width="52.42578125" style="260" customWidth="1"/>
    <col min="7688" max="7936" width="9.140625" style="260"/>
    <col min="7937" max="7937" width="38" style="260" customWidth="1"/>
    <col min="7938" max="7938" width="45.5703125" style="260" customWidth="1"/>
    <col min="7939" max="7939" width="39.85546875" style="260" customWidth="1"/>
    <col min="7940" max="7940" width="27.42578125" style="260" customWidth="1"/>
    <col min="7941" max="7941" width="28.28515625" style="260" customWidth="1"/>
    <col min="7942" max="7942" width="10.140625" style="260" customWidth="1"/>
    <col min="7943" max="7943" width="52.42578125" style="260" customWidth="1"/>
    <col min="7944" max="8192" width="9.140625" style="260"/>
    <col min="8193" max="8193" width="38" style="260" customWidth="1"/>
    <col min="8194" max="8194" width="45.5703125" style="260" customWidth="1"/>
    <col min="8195" max="8195" width="39.85546875" style="260" customWidth="1"/>
    <col min="8196" max="8196" width="27.42578125" style="260" customWidth="1"/>
    <col min="8197" max="8197" width="28.28515625" style="260" customWidth="1"/>
    <col min="8198" max="8198" width="10.140625" style="260" customWidth="1"/>
    <col min="8199" max="8199" width="52.42578125" style="260" customWidth="1"/>
    <col min="8200" max="8448" width="9.140625" style="260"/>
    <col min="8449" max="8449" width="38" style="260" customWidth="1"/>
    <col min="8450" max="8450" width="45.5703125" style="260" customWidth="1"/>
    <col min="8451" max="8451" width="39.85546875" style="260" customWidth="1"/>
    <col min="8452" max="8452" width="27.42578125" style="260" customWidth="1"/>
    <col min="8453" max="8453" width="28.28515625" style="260" customWidth="1"/>
    <col min="8454" max="8454" width="10.140625" style="260" customWidth="1"/>
    <col min="8455" max="8455" width="52.42578125" style="260" customWidth="1"/>
    <col min="8456" max="8704" width="9.140625" style="260"/>
    <col min="8705" max="8705" width="38" style="260" customWidth="1"/>
    <col min="8706" max="8706" width="45.5703125" style="260" customWidth="1"/>
    <col min="8707" max="8707" width="39.85546875" style="260" customWidth="1"/>
    <col min="8708" max="8708" width="27.42578125" style="260" customWidth="1"/>
    <col min="8709" max="8709" width="28.28515625" style="260" customWidth="1"/>
    <col min="8710" max="8710" width="10.140625" style="260" customWidth="1"/>
    <col min="8711" max="8711" width="52.42578125" style="260" customWidth="1"/>
    <col min="8712" max="8960" width="9.140625" style="260"/>
    <col min="8961" max="8961" width="38" style="260" customWidth="1"/>
    <col min="8962" max="8962" width="45.5703125" style="260" customWidth="1"/>
    <col min="8963" max="8963" width="39.85546875" style="260" customWidth="1"/>
    <col min="8964" max="8964" width="27.42578125" style="260" customWidth="1"/>
    <col min="8965" max="8965" width="28.28515625" style="260" customWidth="1"/>
    <col min="8966" max="8966" width="10.140625" style="260" customWidth="1"/>
    <col min="8967" max="8967" width="52.42578125" style="260" customWidth="1"/>
    <col min="8968" max="9216" width="9.140625" style="260"/>
    <col min="9217" max="9217" width="38" style="260" customWidth="1"/>
    <col min="9218" max="9218" width="45.5703125" style="260" customWidth="1"/>
    <col min="9219" max="9219" width="39.85546875" style="260" customWidth="1"/>
    <col min="9220" max="9220" width="27.42578125" style="260" customWidth="1"/>
    <col min="9221" max="9221" width="28.28515625" style="260" customWidth="1"/>
    <col min="9222" max="9222" width="10.140625" style="260" customWidth="1"/>
    <col min="9223" max="9223" width="52.42578125" style="260" customWidth="1"/>
    <col min="9224" max="9472" width="9.140625" style="260"/>
    <col min="9473" max="9473" width="38" style="260" customWidth="1"/>
    <col min="9474" max="9474" width="45.5703125" style="260" customWidth="1"/>
    <col min="9475" max="9475" width="39.85546875" style="260" customWidth="1"/>
    <col min="9476" max="9476" width="27.42578125" style="260" customWidth="1"/>
    <col min="9477" max="9477" width="28.28515625" style="260" customWidth="1"/>
    <col min="9478" max="9478" width="10.140625" style="260" customWidth="1"/>
    <col min="9479" max="9479" width="52.42578125" style="260" customWidth="1"/>
    <col min="9480" max="9728" width="9.140625" style="260"/>
    <col min="9729" max="9729" width="38" style="260" customWidth="1"/>
    <col min="9730" max="9730" width="45.5703125" style="260" customWidth="1"/>
    <col min="9731" max="9731" width="39.85546875" style="260" customWidth="1"/>
    <col min="9732" max="9732" width="27.42578125" style="260" customWidth="1"/>
    <col min="9733" max="9733" width="28.28515625" style="260" customWidth="1"/>
    <col min="9734" max="9734" width="10.140625" style="260" customWidth="1"/>
    <col min="9735" max="9735" width="52.42578125" style="260" customWidth="1"/>
    <col min="9736" max="9984" width="9.140625" style="260"/>
    <col min="9985" max="9985" width="38" style="260" customWidth="1"/>
    <col min="9986" max="9986" width="45.5703125" style="260" customWidth="1"/>
    <col min="9987" max="9987" width="39.85546875" style="260" customWidth="1"/>
    <col min="9988" max="9988" width="27.42578125" style="260" customWidth="1"/>
    <col min="9989" max="9989" width="28.28515625" style="260" customWidth="1"/>
    <col min="9990" max="9990" width="10.140625" style="260" customWidth="1"/>
    <col min="9991" max="9991" width="52.42578125" style="260" customWidth="1"/>
    <col min="9992" max="10240" width="9.140625" style="260"/>
    <col min="10241" max="10241" width="38" style="260" customWidth="1"/>
    <col min="10242" max="10242" width="45.5703125" style="260" customWidth="1"/>
    <col min="10243" max="10243" width="39.85546875" style="260" customWidth="1"/>
    <col min="10244" max="10244" width="27.42578125" style="260" customWidth="1"/>
    <col min="10245" max="10245" width="28.28515625" style="260" customWidth="1"/>
    <col min="10246" max="10246" width="10.140625" style="260" customWidth="1"/>
    <col min="10247" max="10247" width="52.42578125" style="260" customWidth="1"/>
    <col min="10248" max="10496" width="9.140625" style="260"/>
    <col min="10497" max="10497" width="38" style="260" customWidth="1"/>
    <col min="10498" max="10498" width="45.5703125" style="260" customWidth="1"/>
    <col min="10499" max="10499" width="39.85546875" style="260" customWidth="1"/>
    <col min="10500" max="10500" width="27.42578125" style="260" customWidth="1"/>
    <col min="10501" max="10501" width="28.28515625" style="260" customWidth="1"/>
    <col min="10502" max="10502" width="10.140625" style="260" customWidth="1"/>
    <col min="10503" max="10503" width="52.42578125" style="260" customWidth="1"/>
    <col min="10504" max="10752" width="9.140625" style="260"/>
    <col min="10753" max="10753" width="38" style="260" customWidth="1"/>
    <col min="10754" max="10754" width="45.5703125" style="260" customWidth="1"/>
    <col min="10755" max="10755" width="39.85546875" style="260" customWidth="1"/>
    <col min="10756" max="10756" width="27.42578125" style="260" customWidth="1"/>
    <col min="10757" max="10757" width="28.28515625" style="260" customWidth="1"/>
    <col min="10758" max="10758" width="10.140625" style="260" customWidth="1"/>
    <col min="10759" max="10759" width="52.42578125" style="260" customWidth="1"/>
    <col min="10760" max="11008" width="9.140625" style="260"/>
    <col min="11009" max="11009" width="38" style="260" customWidth="1"/>
    <col min="11010" max="11010" width="45.5703125" style="260" customWidth="1"/>
    <col min="11011" max="11011" width="39.85546875" style="260" customWidth="1"/>
    <col min="11012" max="11012" width="27.42578125" style="260" customWidth="1"/>
    <col min="11013" max="11013" width="28.28515625" style="260" customWidth="1"/>
    <col min="11014" max="11014" width="10.140625" style="260" customWidth="1"/>
    <col min="11015" max="11015" width="52.42578125" style="260" customWidth="1"/>
    <col min="11016" max="11264" width="9.140625" style="260"/>
    <col min="11265" max="11265" width="38" style="260" customWidth="1"/>
    <col min="11266" max="11266" width="45.5703125" style="260" customWidth="1"/>
    <col min="11267" max="11267" width="39.85546875" style="260" customWidth="1"/>
    <col min="11268" max="11268" width="27.42578125" style="260" customWidth="1"/>
    <col min="11269" max="11269" width="28.28515625" style="260" customWidth="1"/>
    <col min="11270" max="11270" width="10.140625" style="260" customWidth="1"/>
    <col min="11271" max="11271" width="52.42578125" style="260" customWidth="1"/>
    <col min="11272" max="11520" width="9.140625" style="260"/>
    <col min="11521" max="11521" width="38" style="260" customWidth="1"/>
    <col min="11522" max="11522" width="45.5703125" style="260" customWidth="1"/>
    <col min="11523" max="11523" width="39.85546875" style="260" customWidth="1"/>
    <col min="11524" max="11524" width="27.42578125" style="260" customWidth="1"/>
    <col min="11525" max="11525" width="28.28515625" style="260" customWidth="1"/>
    <col min="11526" max="11526" width="10.140625" style="260" customWidth="1"/>
    <col min="11527" max="11527" width="52.42578125" style="260" customWidth="1"/>
    <col min="11528" max="11776" width="9.140625" style="260"/>
    <col min="11777" max="11777" width="38" style="260" customWidth="1"/>
    <col min="11778" max="11778" width="45.5703125" style="260" customWidth="1"/>
    <col min="11779" max="11779" width="39.85546875" style="260" customWidth="1"/>
    <col min="11780" max="11780" width="27.42578125" style="260" customWidth="1"/>
    <col min="11781" max="11781" width="28.28515625" style="260" customWidth="1"/>
    <col min="11782" max="11782" width="10.140625" style="260" customWidth="1"/>
    <col min="11783" max="11783" width="52.42578125" style="260" customWidth="1"/>
    <col min="11784" max="12032" width="9.140625" style="260"/>
    <col min="12033" max="12033" width="38" style="260" customWidth="1"/>
    <col min="12034" max="12034" width="45.5703125" style="260" customWidth="1"/>
    <col min="12035" max="12035" width="39.85546875" style="260" customWidth="1"/>
    <col min="12036" max="12036" width="27.42578125" style="260" customWidth="1"/>
    <col min="12037" max="12037" width="28.28515625" style="260" customWidth="1"/>
    <col min="12038" max="12038" width="10.140625" style="260" customWidth="1"/>
    <col min="12039" max="12039" width="52.42578125" style="260" customWidth="1"/>
    <col min="12040" max="12288" width="9.140625" style="260"/>
    <col min="12289" max="12289" width="38" style="260" customWidth="1"/>
    <col min="12290" max="12290" width="45.5703125" style="260" customWidth="1"/>
    <col min="12291" max="12291" width="39.85546875" style="260" customWidth="1"/>
    <col min="12292" max="12292" width="27.42578125" style="260" customWidth="1"/>
    <col min="12293" max="12293" width="28.28515625" style="260" customWidth="1"/>
    <col min="12294" max="12294" width="10.140625" style="260" customWidth="1"/>
    <col min="12295" max="12295" width="52.42578125" style="260" customWidth="1"/>
    <col min="12296" max="12544" width="9.140625" style="260"/>
    <col min="12545" max="12545" width="38" style="260" customWidth="1"/>
    <col min="12546" max="12546" width="45.5703125" style="260" customWidth="1"/>
    <col min="12547" max="12547" width="39.85546875" style="260" customWidth="1"/>
    <col min="12548" max="12548" width="27.42578125" style="260" customWidth="1"/>
    <col min="12549" max="12549" width="28.28515625" style="260" customWidth="1"/>
    <col min="12550" max="12550" width="10.140625" style="260" customWidth="1"/>
    <col min="12551" max="12551" width="52.42578125" style="260" customWidth="1"/>
    <col min="12552" max="12800" width="9.140625" style="260"/>
    <col min="12801" max="12801" width="38" style="260" customWidth="1"/>
    <col min="12802" max="12802" width="45.5703125" style="260" customWidth="1"/>
    <col min="12803" max="12803" width="39.85546875" style="260" customWidth="1"/>
    <col min="12804" max="12804" width="27.42578125" style="260" customWidth="1"/>
    <col min="12805" max="12805" width="28.28515625" style="260" customWidth="1"/>
    <col min="12806" max="12806" width="10.140625" style="260" customWidth="1"/>
    <col min="12807" max="12807" width="52.42578125" style="260" customWidth="1"/>
    <col min="12808" max="13056" width="9.140625" style="260"/>
    <col min="13057" max="13057" width="38" style="260" customWidth="1"/>
    <col min="13058" max="13058" width="45.5703125" style="260" customWidth="1"/>
    <col min="13059" max="13059" width="39.85546875" style="260" customWidth="1"/>
    <col min="13060" max="13060" width="27.42578125" style="260" customWidth="1"/>
    <col min="13061" max="13061" width="28.28515625" style="260" customWidth="1"/>
    <col min="13062" max="13062" width="10.140625" style="260" customWidth="1"/>
    <col min="13063" max="13063" width="52.42578125" style="260" customWidth="1"/>
    <col min="13064" max="13312" width="9.140625" style="260"/>
    <col min="13313" max="13313" width="38" style="260" customWidth="1"/>
    <col min="13314" max="13314" width="45.5703125" style="260" customWidth="1"/>
    <col min="13315" max="13315" width="39.85546875" style="260" customWidth="1"/>
    <col min="13316" max="13316" width="27.42578125" style="260" customWidth="1"/>
    <col min="13317" max="13317" width="28.28515625" style="260" customWidth="1"/>
    <col min="13318" max="13318" width="10.140625" style="260" customWidth="1"/>
    <col min="13319" max="13319" width="52.42578125" style="260" customWidth="1"/>
    <col min="13320" max="13568" width="9.140625" style="260"/>
    <col min="13569" max="13569" width="38" style="260" customWidth="1"/>
    <col min="13570" max="13570" width="45.5703125" style="260" customWidth="1"/>
    <col min="13571" max="13571" width="39.85546875" style="260" customWidth="1"/>
    <col min="13572" max="13572" width="27.42578125" style="260" customWidth="1"/>
    <col min="13573" max="13573" width="28.28515625" style="260" customWidth="1"/>
    <col min="13574" max="13574" width="10.140625" style="260" customWidth="1"/>
    <col min="13575" max="13575" width="52.42578125" style="260" customWidth="1"/>
    <col min="13576" max="13824" width="9.140625" style="260"/>
    <col min="13825" max="13825" width="38" style="260" customWidth="1"/>
    <col min="13826" max="13826" width="45.5703125" style="260" customWidth="1"/>
    <col min="13827" max="13827" width="39.85546875" style="260" customWidth="1"/>
    <col min="13828" max="13828" width="27.42578125" style="260" customWidth="1"/>
    <col min="13829" max="13829" width="28.28515625" style="260" customWidth="1"/>
    <col min="13830" max="13830" width="10.140625" style="260" customWidth="1"/>
    <col min="13831" max="13831" width="52.42578125" style="260" customWidth="1"/>
    <col min="13832" max="14080" width="9.140625" style="260"/>
    <col min="14081" max="14081" width="38" style="260" customWidth="1"/>
    <col min="14082" max="14082" width="45.5703125" style="260" customWidth="1"/>
    <col min="14083" max="14083" width="39.85546875" style="260" customWidth="1"/>
    <col min="14084" max="14084" width="27.42578125" style="260" customWidth="1"/>
    <col min="14085" max="14085" width="28.28515625" style="260" customWidth="1"/>
    <col min="14086" max="14086" width="10.140625" style="260" customWidth="1"/>
    <col min="14087" max="14087" width="52.42578125" style="260" customWidth="1"/>
    <col min="14088" max="14336" width="9.140625" style="260"/>
    <col min="14337" max="14337" width="38" style="260" customWidth="1"/>
    <col min="14338" max="14338" width="45.5703125" style="260" customWidth="1"/>
    <col min="14339" max="14339" width="39.85546875" style="260" customWidth="1"/>
    <col min="14340" max="14340" width="27.42578125" style="260" customWidth="1"/>
    <col min="14341" max="14341" width="28.28515625" style="260" customWidth="1"/>
    <col min="14342" max="14342" width="10.140625" style="260" customWidth="1"/>
    <col min="14343" max="14343" width="52.42578125" style="260" customWidth="1"/>
    <col min="14344" max="14592" width="9.140625" style="260"/>
    <col min="14593" max="14593" width="38" style="260" customWidth="1"/>
    <col min="14594" max="14594" width="45.5703125" style="260" customWidth="1"/>
    <col min="14595" max="14595" width="39.85546875" style="260" customWidth="1"/>
    <col min="14596" max="14596" width="27.42578125" style="260" customWidth="1"/>
    <col min="14597" max="14597" width="28.28515625" style="260" customWidth="1"/>
    <col min="14598" max="14598" width="10.140625" style="260" customWidth="1"/>
    <col min="14599" max="14599" width="52.42578125" style="260" customWidth="1"/>
    <col min="14600" max="14848" width="9.140625" style="260"/>
    <col min="14849" max="14849" width="38" style="260" customWidth="1"/>
    <col min="14850" max="14850" width="45.5703125" style="260" customWidth="1"/>
    <col min="14851" max="14851" width="39.85546875" style="260" customWidth="1"/>
    <col min="14852" max="14852" width="27.42578125" style="260" customWidth="1"/>
    <col min="14853" max="14853" width="28.28515625" style="260" customWidth="1"/>
    <col min="14854" max="14854" width="10.140625" style="260" customWidth="1"/>
    <col min="14855" max="14855" width="52.42578125" style="260" customWidth="1"/>
    <col min="14856" max="15104" width="9.140625" style="260"/>
    <col min="15105" max="15105" width="38" style="260" customWidth="1"/>
    <col min="15106" max="15106" width="45.5703125" style="260" customWidth="1"/>
    <col min="15107" max="15107" width="39.85546875" style="260" customWidth="1"/>
    <col min="15108" max="15108" width="27.42578125" style="260" customWidth="1"/>
    <col min="15109" max="15109" width="28.28515625" style="260" customWidth="1"/>
    <col min="15110" max="15110" width="10.140625" style="260" customWidth="1"/>
    <col min="15111" max="15111" width="52.42578125" style="260" customWidth="1"/>
    <col min="15112" max="15360" width="9.140625" style="260"/>
    <col min="15361" max="15361" width="38" style="260" customWidth="1"/>
    <col min="15362" max="15362" width="45.5703125" style="260" customWidth="1"/>
    <col min="15363" max="15363" width="39.85546875" style="260" customWidth="1"/>
    <col min="15364" max="15364" width="27.42578125" style="260" customWidth="1"/>
    <col min="15365" max="15365" width="28.28515625" style="260" customWidth="1"/>
    <col min="15366" max="15366" width="10.140625" style="260" customWidth="1"/>
    <col min="15367" max="15367" width="52.42578125" style="260" customWidth="1"/>
    <col min="15368" max="15616" width="9.140625" style="260"/>
    <col min="15617" max="15617" width="38" style="260" customWidth="1"/>
    <col min="15618" max="15618" width="45.5703125" style="260" customWidth="1"/>
    <col min="15619" max="15619" width="39.85546875" style="260" customWidth="1"/>
    <col min="15620" max="15620" width="27.42578125" style="260" customWidth="1"/>
    <col min="15621" max="15621" width="28.28515625" style="260" customWidth="1"/>
    <col min="15622" max="15622" width="10.140625" style="260" customWidth="1"/>
    <col min="15623" max="15623" width="52.42578125" style="260" customWidth="1"/>
    <col min="15624" max="15872" width="9.140625" style="260"/>
    <col min="15873" max="15873" width="38" style="260" customWidth="1"/>
    <col min="15874" max="15874" width="45.5703125" style="260" customWidth="1"/>
    <col min="15875" max="15875" width="39.85546875" style="260" customWidth="1"/>
    <col min="15876" max="15876" width="27.42578125" style="260" customWidth="1"/>
    <col min="15877" max="15877" width="28.28515625" style="260" customWidth="1"/>
    <col min="15878" max="15878" width="10.140625" style="260" customWidth="1"/>
    <col min="15879" max="15879" width="52.42578125" style="260" customWidth="1"/>
    <col min="15880" max="16128" width="9.140625" style="260"/>
    <col min="16129" max="16129" width="38" style="260" customWidth="1"/>
    <col min="16130" max="16130" width="45.5703125" style="260" customWidth="1"/>
    <col min="16131" max="16131" width="39.85546875" style="260" customWidth="1"/>
    <col min="16132" max="16132" width="27.42578125" style="260" customWidth="1"/>
    <col min="16133" max="16133" width="28.28515625" style="260" customWidth="1"/>
    <col min="16134" max="16134" width="10.140625" style="260" customWidth="1"/>
    <col min="16135" max="16135" width="52.42578125" style="260" customWidth="1"/>
    <col min="16136" max="16384" width="9.140625" style="260"/>
  </cols>
  <sheetData>
    <row r="1" spans="1:14" ht="26.25">
      <c r="A1" s="947" t="s">
        <v>0</v>
      </c>
      <c r="B1" s="947"/>
      <c r="C1" s="947"/>
      <c r="D1" s="947"/>
      <c r="E1" s="947"/>
      <c r="F1" s="947"/>
      <c r="G1" s="947"/>
      <c r="H1" s="395"/>
      <c r="I1" s="395"/>
    </row>
    <row r="2" spans="1:14">
      <c r="A2" s="396"/>
      <c r="B2" s="396"/>
      <c r="C2" s="396"/>
      <c r="D2" s="396"/>
      <c r="E2" s="396"/>
      <c r="F2" s="396"/>
      <c r="G2" s="396"/>
      <c r="H2" s="395"/>
      <c r="I2" s="395"/>
    </row>
    <row r="3" spans="1:14" ht="20.25">
      <c r="A3" s="948" t="s">
        <v>633</v>
      </c>
      <c r="B3" s="948"/>
      <c r="C3" s="948"/>
      <c r="D3" s="948"/>
      <c r="E3" s="948"/>
      <c r="F3" s="948"/>
      <c r="G3" s="948"/>
      <c r="H3" s="395"/>
      <c r="I3" s="395"/>
    </row>
    <row r="4" spans="1:14" s="58" customFormat="1">
      <c r="A4" s="559" t="s">
        <v>446</v>
      </c>
      <c r="B4" s="559"/>
      <c r="C4" s="559"/>
      <c r="D4" s="559"/>
      <c r="E4" s="559"/>
      <c r="F4" s="559"/>
      <c r="G4" s="559"/>
      <c r="H4" s="395"/>
      <c r="I4" s="395"/>
      <c r="J4" s="209"/>
      <c r="K4" s="209"/>
      <c r="L4" s="209"/>
      <c r="M4" s="209"/>
      <c r="N4" s="209"/>
    </row>
    <row r="5" spans="1:14" s="58" customFormat="1">
      <c r="A5" s="557" t="str">
        <f>'Sch-16'!A5:I5</f>
        <v>KPTCL/2025-26/SS/Chiksugur</v>
      </c>
      <c r="B5" s="557"/>
      <c r="C5" s="557"/>
      <c r="D5" s="557"/>
      <c r="E5" s="557"/>
      <c r="F5" s="557"/>
      <c r="G5" s="557"/>
    </row>
    <row r="6" spans="1:14" s="61" customFormat="1" ht="63" customHeight="1">
      <c r="A6" s="949" t="str">
        <f>'Sch-16'!A6:I6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949"/>
      <c r="C6" s="949"/>
      <c r="D6" s="949"/>
      <c r="E6" s="949"/>
      <c r="F6" s="949"/>
      <c r="G6" s="949"/>
      <c r="H6" s="396"/>
      <c r="I6" s="396"/>
    </row>
    <row r="7" spans="1:14" s="58" customFormat="1">
      <c r="H7" s="397"/>
      <c r="I7" s="397"/>
      <c r="J7" s="209"/>
      <c r="K7" s="209"/>
      <c r="L7" s="209"/>
      <c r="M7" s="209"/>
      <c r="N7" s="209"/>
    </row>
    <row r="8" spans="1:14" s="58" customFormat="1">
      <c r="A8" s="398"/>
      <c r="B8" s="398"/>
      <c r="C8" s="398"/>
      <c r="D8" s="398"/>
      <c r="E8" s="398"/>
      <c r="F8" s="398"/>
      <c r="G8" s="398"/>
      <c r="H8" s="186"/>
      <c r="I8" s="186"/>
      <c r="J8" s="209"/>
      <c r="K8" s="209"/>
      <c r="L8" s="209"/>
      <c r="M8" s="209"/>
      <c r="N8" s="209"/>
    </row>
    <row r="9" spans="1:14">
      <c r="A9" s="946" t="s">
        <v>634</v>
      </c>
      <c r="B9" s="946"/>
      <c r="C9" s="946"/>
      <c r="D9" s="946"/>
      <c r="E9" s="946"/>
      <c r="F9" s="946"/>
      <c r="G9" s="946"/>
      <c r="H9" s="186"/>
      <c r="I9" s="186"/>
    </row>
    <row r="10" spans="1:14">
      <c r="A10" s="186"/>
      <c r="B10" s="186"/>
      <c r="C10" s="186"/>
      <c r="D10" s="186"/>
      <c r="E10" s="186"/>
      <c r="F10" s="186"/>
      <c r="G10" s="186"/>
      <c r="H10" s="186"/>
      <c r="I10" s="186"/>
    </row>
    <row r="11" spans="1:14" ht="18.75" thickBot="1">
      <c r="A11" s="186"/>
      <c r="B11" s="186"/>
      <c r="C11" s="186"/>
      <c r="D11" s="186"/>
      <c r="E11" s="186"/>
      <c r="F11" s="186"/>
      <c r="G11" s="186"/>
      <c r="H11" s="186"/>
      <c r="I11" s="186"/>
    </row>
    <row r="12" spans="1:14" ht="18.75" thickBot="1">
      <c r="A12" s="62" t="s">
        <v>635</v>
      </c>
      <c r="B12" s="216"/>
      <c r="C12" s="186"/>
      <c r="D12" s="186"/>
      <c r="E12" s="950" t="s">
        <v>636</v>
      </c>
      <c r="F12" s="562"/>
      <c r="G12" s="399"/>
      <c r="H12" s="186"/>
      <c r="I12" s="186"/>
    </row>
    <row r="13" spans="1:14" ht="18.75" thickBot="1">
      <c r="A13" s="186"/>
      <c r="B13" s="186"/>
      <c r="C13" s="186"/>
      <c r="D13" s="186"/>
      <c r="E13" s="950" t="s">
        <v>93</v>
      </c>
      <c r="F13" s="562"/>
      <c r="G13" s="216"/>
      <c r="H13" s="186"/>
      <c r="I13" s="186"/>
    </row>
    <row r="14" spans="1:14">
      <c r="A14" s="186"/>
      <c r="B14" s="186"/>
      <c r="C14" s="186"/>
      <c r="D14" s="186"/>
      <c r="E14" s="186"/>
      <c r="F14" s="186"/>
      <c r="G14" s="186"/>
      <c r="H14" s="186"/>
      <c r="I14" s="186"/>
    </row>
    <row r="15" spans="1:14">
      <c r="A15" s="895"/>
      <c r="B15" s="895"/>
      <c r="C15" s="186"/>
      <c r="D15" s="186"/>
      <c r="E15" s="186"/>
      <c r="F15" s="186"/>
      <c r="G15" s="186"/>
      <c r="H15" s="186"/>
      <c r="I15" s="186"/>
    </row>
    <row r="16" spans="1:14">
      <c r="A16" s="62"/>
      <c r="B16" s="186"/>
      <c r="C16" s="186"/>
      <c r="D16" s="186"/>
      <c r="E16" s="186"/>
      <c r="F16" s="186"/>
      <c r="G16" s="186"/>
      <c r="H16" s="186"/>
      <c r="I16" s="186"/>
    </row>
    <row r="17" spans="1:9">
      <c r="A17" s="62" t="s">
        <v>637</v>
      </c>
      <c r="B17" s="186"/>
      <c r="C17" s="186"/>
      <c r="D17" s="186"/>
      <c r="E17" s="186"/>
      <c r="F17" s="186"/>
      <c r="G17" s="186"/>
      <c r="H17" s="186"/>
      <c r="I17" s="186"/>
    </row>
    <row r="18" spans="1:9">
      <c r="A18" s="186"/>
      <c r="B18" s="186"/>
      <c r="C18" s="186"/>
      <c r="D18" s="186"/>
      <c r="E18" s="186"/>
      <c r="F18" s="186"/>
      <c r="G18" s="186"/>
      <c r="H18" s="186"/>
      <c r="I18" s="186"/>
    </row>
    <row r="19" spans="1:9" ht="18.75" thickBot="1">
      <c r="A19" s="950" t="s">
        <v>638</v>
      </c>
      <c r="B19" s="950"/>
      <c r="C19" s="950"/>
      <c r="D19" s="950"/>
      <c r="E19" s="950"/>
      <c r="F19" s="950"/>
      <c r="G19" s="950"/>
      <c r="H19" s="186"/>
      <c r="I19" s="186"/>
    </row>
    <row r="20" spans="1:9" ht="18.75" thickBot="1">
      <c r="A20" s="62" t="s">
        <v>215</v>
      </c>
      <c r="B20" s="216"/>
      <c r="C20" s="62" t="s">
        <v>639</v>
      </c>
      <c r="D20" s="951"/>
      <c r="E20" s="952"/>
      <c r="F20" s="950" t="s">
        <v>640</v>
      </c>
      <c r="G20" s="562"/>
      <c r="H20" s="186"/>
      <c r="I20" s="186"/>
    </row>
    <row r="21" spans="1:9" ht="18.75" thickBot="1">
      <c r="A21" s="62" t="s">
        <v>641</v>
      </c>
      <c r="B21" s="216"/>
      <c r="C21" s="950" t="s">
        <v>642</v>
      </c>
      <c r="D21" s="562"/>
      <c r="E21" s="562"/>
      <c r="F21" s="562"/>
      <c r="G21" s="562"/>
      <c r="H21" s="186"/>
      <c r="I21" s="186"/>
    </row>
    <row r="22" spans="1:9" ht="18.75" thickBot="1">
      <c r="A22" s="950" t="s">
        <v>643</v>
      </c>
      <c r="B22" s="562"/>
      <c r="C22" s="951"/>
      <c r="D22" s="952"/>
      <c r="E22" s="950" t="s">
        <v>644</v>
      </c>
      <c r="F22" s="562"/>
      <c r="G22" s="562"/>
      <c r="H22" s="186"/>
      <c r="I22" s="186"/>
    </row>
    <row r="23" spans="1:9" ht="18.75" thickBot="1">
      <c r="A23" s="950" t="s">
        <v>645</v>
      </c>
      <c r="B23" s="562"/>
      <c r="C23" s="562"/>
      <c r="D23" s="562"/>
      <c r="E23" s="562"/>
      <c r="F23" s="562"/>
      <c r="G23" s="216"/>
      <c r="H23" s="186"/>
      <c r="I23" s="186"/>
    </row>
    <row r="24" spans="1:9" ht="18.75" thickBot="1">
      <c r="A24" s="62" t="s">
        <v>646</v>
      </c>
      <c r="B24" s="216"/>
      <c r="C24" s="950" t="s">
        <v>647</v>
      </c>
      <c r="D24" s="562"/>
      <c r="E24" s="562"/>
      <c r="F24" s="562"/>
      <c r="G24" s="562"/>
      <c r="H24" s="186"/>
      <c r="I24" s="186"/>
    </row>
    <row r="25" spans="1:9" ht="18.75" thickBot="1">
      <c r="A25" s="950" t="s">
        <v>648</v>
      </c>
      <c r="B25" s="562"/>
      <c r="C25" s="562"/>
      <c r="D25" s="562"/>
      <c r="E25" s="562"/>
      <c r="F25" s="562"/>
      <c r="G25" s="562"/>
      <c r="H25" s="186"/>
      <c r="I25" s="186"/>
    </row>
    <row r="26" spans="1:9" ht="18.75" thickBot="1">
      <c r="A26" s="400"/>
      <c r="B26" s="62" t="s">
        <v>649</v>
      </c>
      <c r="C26" s="216"/>
      <c r="D26" s="186" t="s">
        <v>650</v>
      </c>
      <c r="E26" s="186"/>
      <c r="F26" s="186"/>
      <c r="G26" s="186"/>
      <c r="H26" s="186"/>
      <c r="I26" s="186"/>
    </row>
    <row r="27" spans="1:9" ht="18.75" thickBot="1">
      <c r="A27" s="62"/>
      <c r="B27" s="186"/>
      <c r="C27" s="186"/>
      <c r="D27" s="186"/>
      <c r="E27" s="186"/>
      <c r="F27" s="186"/>
      <c r="G27" s="186"/>
      <c r="H27" s="186"/>
      <c r="I27" s="186"/>
    </row>
    <row r="28" spans="1:9" ht="18.75" thickBot="1">
      <c r="A28" s="62" t="s">
        <v>651</v>
      </c>
      <c r="B28" s="216"/>
      <c r="C28" s="62" t="s">
        <v>652</v>
      </c>
      <c r="D28" s="951"/>
      <c r="E28" s="952"/>
      <c r="F28" s="953" t="s">
        <v>653</v>
      </c>
      <c r="G28" s="954"/>
      <c r="H28" s="186"/>
      <c r="I28" s="186"/>
    </row>
    <row r="29" spans="1:9" ht="18.75" thickBot="1">
      <c r="A29" s="951"/>
      <c r="B29" s="955"/>
      <c r="C29" s="955"/>
      <c r="D29" s="955"/>
      <c r="E29" s="955"/>
      <c r="F29" s="955"/>
      <c r="G29" s="952"/>
      <c r="H29" s="186"/>
      <c r="I29" s="186"/>
    </row>
    <row r="30" spans="1:9">
      <c r="A30" s="950" t="s">
        <v>654</v>
      </c>
      <c r="B30" s="562"/>
      <c r="C30" s="562"/>
      <c r="D30" s="562"/>
      <c r="E30" s="562"/>
      <c r="F30" s="562"/>
      <c r="G30" s="562"/>
      <c r="H30" s="186"/>
      <c r="I30" s="186"/>
    </row>
    <row r="31" spans="1:9">
      <c r="A31" s="62" t="s">
        <v>655</v>
      </c>
      <c r="B31" s="652"/>
      <c r="C31" s="652"/>
      <c r="D31" s="652"/>
      <c r="E31" s="652"/>
      <c r="F31" s="652"/>
      <c r="G31" s="62" t="s">
        <v>656</v>
      </c>
      <c r="H31" s="186"/>
      <c r="I31" s="186"/>
    </row>
    <row r="32" spans="1:9">
      <c r="A32" s="186"/>
      <c r="B32" s="186"/>
      <c r="C32" s="186"/>
      <c r="D32" s="186"/>
      <c r="E32" s="186"/>
      <c r="F32" s="186"/>
      <c r="G32" s="186"/>
      <c r="H32" s="186"/>
      <c r="I32" s="186"/>
    </row>
    <row r="33" spans="1:9">
      <c r="A33" s="950" t="s">
        <v>657</v>
      </c>
      <c r="B33" s="562"/>
      <c r="C33" s="562"/>
      <c r="D33" s="562"/>
      <c r="E33" s="562"/>
      <c r="F33" s="562"/>
      <c r="G33" s="562"/>
      <c r="H33" s="186"/>
      <c r="I33" s="186"/>
    </row>
    <row r="34" spans="1:9" ht="18.75" thickBot="1">
      <c r="A34" s="950" t="s">
        <v>658</v>
      </c>
      <c r="B34" s="562"/>
      <c r="C34" s="562"/>
      <c r="D34" s="562"/>
      <c r="E34" s="562"/>
      <c r="F34" s="562"/>
      <c r="G34" s="562"/>
      <c r="H34" s="186"/>
      <c r="I34" s="186"/>
    </row>
    <row r="35" spans="1:9" ht="18.75" thickBot="1">
      <c r="A35" s="216"/>
      <c r="B35" s="401" t="s">
        <v>659</v>
      </c>
      <c r="C35" s="951"/>
      <c r="D35" s="952"/>
      <c r="E35" s="562"/>
      <c r="F35" s="562"/>
      <c r="G35" s="562"/>
      <c r="H35" s="186"/>
      <c r="I35" s="186"/>
    </row>
    <row r="36" spans="1:9" ht="18.75" thickBot="1">
      <c r="A36" s="950" t="s">
        <v>660</v>
      </c>
      <c r="B36" s="562"/>
      <c r="C36" s="562"/>
      <c r="D36" s="562"/>
      <c r="E36" s="562"/>
      <c r="F36" s="562"/>
      <c r="G36" s="562"/>
      <c r="H36" s="186"/>
      <c r="I36" s="186"/>
    </row>
    <row r="37" spans="1:9" ht="18.75" thickBot="1">
      <c r="A37" s="62" t="s">
        <v>661</v>
      </c>
      <c r="B37" s="951"/>
      <c r="C37" s="955"/>
      <c r="D37" s="955"/>
      <c r="E37" s="952"/>
      <c r="F37" s="958" t="s">
        <v>662</v>
      </c>
      <c r="G37" s="562"/>
      <c r="H37" s="186"/>
      <c r="I37" s="186"/>
    </row>
    <row r="38" spans="1:9">
      <c r="A38" s="186"/>
      <c r="B38" s="186"/>
      <c r="C38" s="186"/>
      <c r="D38" s="186"/>
      <c r="E38" s="186"/>
      <c r="F38" s="186"/>
      <c r="G38" s="186"/>
      <c r="H38" s="186"/>
      <c r="I38" s="186"/>
    </row>
    <row r="39" spans="1:9">
      <c r="A39" s="959" t="s">
        <v>663</v>
      </c>
      <c r="B39" s="959"/>
      <c r="C39" s="959"/>
      <c r="D39" s="959"/>
      <c r="E39" s="959"/>
      <c r="F39" s="959"/>
      <c r="G39" s="959"/>
      <c r="H39" s="186"/>
      <c r="I39" s="186"/>
    </row>
    <row r="40" spans="1:9">
      <c r="A40" s="186"/>
      <c r="B40" s="186"/>
      <c r="C40" s="186"/>
      <c r="D40" s="186"/>
      <c r="E40" s="186"/>
      <c r="F40" s="186"/>
      <c r="G40" s="186"/>
      <c r="H40" s="186"/>
      <c r="I40" s="186"/>
    </row>
    <row r="41" spans="1:9" ht="18.75" thickBot="1">
      <c r="A41" s="950" t="s">
        <v>664</v>
      </c>
      <c r="B41" s="562"/>
      <c r="C41" s="562"/>
      <c r="D41" s="562"/>
      <c r="E41" s="562"/>
      <c r="F41" s="562"/>
      <c r="G41" s="562"/>
      <c r="H41" s="186"/>
      <c r="I41" s="186"/>
    </row>
    <row r="42" spans="1:9" ht="18.75" thickBot="1">
      <c r="A42" s="216"/>
      <c r="B42" s="186" t="s">
        <v>665</v>
      </c>
      <c r="C42" s="216"/>
      <c r="D42" s="186"/>
      <c r="E42" s="216"/>
      <c r="F42" s="186" t="s">
        <v>666</v>
      </c>
      <c r="G42" s="216"/>
      <c r="H42" s="186"/>
      <c r="I42" s="186"/>
    </row>
    <row r="43" spans="1:9">
      <c r="A43" s="186"/>
      <c r="B43" s="186"/>
      <c r="C43" s="186"/>
      <c r="D43" s="186"/>
      <c r="E43" s="186"/>
      <c r="F43" s="186"/>
      <c r="G43" s="186"/>
      <c r="H43" s="186"/>
      <c r="I43" s="186"/>
    </row>
    <row r="44" spans="1:9" ht="18.75" thickBot="1">
      <c r="A44" s="62" t="s">
        <v>667</v>
      </c>
      <c r="B44" s="186"/>
      <c r="C44" s="186"/>
      <c r="D44" s="186"/>
      <c r="E44" s="186"/>
      <c r="F44" s="186"/>
      <c r="G44" s="186"/>
      <c r="H44" s="186"/>
      <c r="I44" s="186"/>
    </row>
    <row r="45" spans="1:9" ht="18.75" thickBot="1">
      <c r="A45" s="216"/>
      <c r="B45" s="186"/>
      <c r="C45" s="216"/>
      <c r="D45" s="186"/>
      <c r="E45" s="186"/>
      <c r="F45" s="186"/>
      <c r="G45" s="186"/>
      <c r="H45" s="186"/>
      <c r="I45" s="186"/>
    </row>
    <row r="46" spans="1:9" ht="18.75" thickBot="1">
      <c r="A46" s="62" t="s">
        <v>668</v>
      </c>
      <c r="B46" s="186"/>
      <c r="C46" s="62" t="s">
        <v>94</v>
      </c>
      <c r="D46" s="186"/>
      <c r="E46" s="186"/>
      <c r="F46" s="186"/>
      <c r="G46" s="186"/>
      <c r="H46" s="186"/>
      <c r="I46" s="186"/>
    </row>
    <row r="47" spans="1:9" ht="18.75" thickBot="1">
      <c r="A47" s="216"/>
      <c r="B47" s="186"/>
      <c r="C47" s="216"/>
      <c r="D47" s="186"/>
      <c r="E47" s="186"/>
      <c r="F47" s="186"/>
      <c r="G47" s="186"/>
      <c r="H47" s="186"/>
      <c r="I47" s="186"/>
    </row>
    <row r="48" spans="1:9" ht="18.75" thickBot="1">
      <c r="A48" s="62" t="s">
        <v>669</v>
      </c>
      <c r="B48" s="186"/>
      <c r="C48" s="62" t="s">
        <v>108</v>
      </c>
      <c r="D48" s="186"/>
      <c r="E48" s="186"/>
      <c r="F48" s="186"/>
      <c r="G48" s="186"/>
      <c r="H48" s="186"/>
      <c r="I48" s="186"/>
    </row>
    <row r="49" spans="1:9" ht="18.75" thickBot="1">
      <c r="A49" s="216"/>
      <c r="B49" s="186"/>
      <c r="C49" s="216"/>
      <c r="D49" s="186"/>
      <c r="E49" s="186"/>
      <c r="F49" s="186"/>
      <c r="G49" s="186"/>
      <c r="H49" s="186"/>
      <c r="I49" s="186"/>
    </row>
    <row r="50" spans="1:9">
      <c r="A50" s="62" t="s">
        <v>670</v>
      </c>
      <c r="B50" s="186"/>
      <c r="C50" s="950" t="s">
        <v>671</v>
      </c>
      <c r="D50" s="562"/>
      <c r="E50" s="186"/>
      <c r="F50" s="186"/>
      <c r="G50" s="186"/>
      <c r="H50" s="186"/>
      <c r="I50" s="186"/>
    </row>
    <row r="51" spans="1:9">
      <c r="A51" s="186"/>
      <c r="B51" s="186"/>
      <c r="C51" s="186"/>
      <c r="D51" s="186"/>
      <c r="E51" s="186"/>
      <c r="F51" s="186"/>
      <c r="G51" s="186"/>
      <c r="H51" s="186"/>
      <c r="I51" s="186"/>
    </row>
    <row r="52" spans="1:9">
      <c r="A52" s="186"/>
      <c r="B52" s="186"/>
      <c r="C52" s="186"/>
      <c r="D52" s="186"/>
      <c r="E52" s="186"/>
      <c r="F52" s="186"/>
      <c r="G52" s="186"/>
      <c r="H52" s="186"/>
      <c r="I52" s="186"/>
    </row>
    <row r="53" spans="1:9" ht="18.75" thickBot="1">
      <c r="A53" s="186"/>
      <c r="B53" s="186"/>
      <c r="C53" s="960" t="s">
        <v>672</v>
      </c>
      <c r="D53" s="960"/>
      <c r="E53" s="652"/>
      <c r="F53" s="652"/>
      <c r="G53" s="186"/>
      <c r="H53" s="186"/>
      <c r="I53" s="186"/>
    </row>
    <row r="54" spans="1:9" ht="18.75" thickBot="1">
      <c r="A54" s="186"/>
      <c r="B54" s="186"/>
      <c r="C54" s="62" t="s">
        <v>673</v>
      </c>
      <c r="D54" s="216"/>
      <c r="E54" s="186"/>
      <c r="F54" s="186"/>
      <c r="G54" s="186"/>
      <c r="H54" s="186"/>
      <c r="I54" s="186"/>
    </row>
    <row r="55" spans="1:9">
      <c r="A55" s="186"/>
      <c r="B55" s="186"/>
      <c r="C55" s="186"/>
      <c r="D55" s="186"/>
      <c r="E55" s="186"/>
      <c r="F55" s="186"/>
      <c r="G55" s="186"/>
      <c r="H55" s="186"/>
      <c r="I55" s="186"/>
    </row>
    <row r="56" spans="1:9">
      <c r="A56" s="956" t="s">
        <v>674</v>
      </c>
      <c r="B56" s="957"/>
      <c r="C56" s="957"/>
      <c r="D56" s="957"/>
      <c r="E56" s="957"/>
      <c r="F56" s="957"/>
      <c r="G56" s="957"/>
      <c r="H56" s="186"/>
      <c r="I56" s="186"/>
    </row>
  </sheetData>
  <mergeCells count="37">
    <mergeCell ref="A56:G56"/>
    <mergeCell ref="A33:G33"/>
    <mergeCell ref="A34:G34"/>
    <mergeCell ref="C35:D35"/>
    <mergeCell ref="E35:G35"/>
    <mergeCell ref="A36:G36"/>
    <mergeCell ref="B37:E37"/>
    <mergeCell ref="F37:G37"/>
    <mergeCell ref="A39:G39"/>
    <mergeCell ref="A41:G41"/>
    <mergeCell ref="C50:D50"/>
    <mergeCell ref="C53:D53"/>
    <mergeCell ref="E53:F53"/>
    <mergeCell ref="B31:F31"/>
    <mergeCell ref="C21:G21"/>
    <mergeCell ref="A22:B22"/>
    <mergeCell ref="C22:D22"/>
    <mergeCell ref="E22:G22"/>
    <mergeCell ref="A23:F23"/>
    <mergeCell ref="C24:G24"/>
    <mergeCell ref="A25:G25"/>
    <mergeCell ref="D28:E28"/>
    <mergeCell ref="F28:G28"/>
    <mergeCell ref="A29:G29"/>
    <mergeCell ref="A30:G30"/>
    <mergeCell ref="E12:F12"/>
    <mergeCell ref="E13:F13"/>
    <mergeCell ref="A15:B15"/>
    <mergeCell ref="A19:G19"/>
    <mergeCell ref="D20:E20"/>
    <mergeCell ref="F20:G20"/>
    <mergeCell ref="A9:G9"/>
    <mergeCell ref="A1:G1"/>
    <mergeCell ref="A3:G3"/>
    <mergeCell ref="A4:G4"/>
    <mergeCell ref="A5:G5"/>
    <mergeCell ref="A6:G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P42"/>
  <sheetViews>
    <sheetView workbookViewId="0">
      <selection activeCell="A7" sqref="A7:G7"/>
    </sheetView>
  </sheetViews>
  <sheetFormatPr defaultRowHeight="18"/>
  <cols>
    <col min="1" max="1" width="20.7109375" style="58" customWidth="1"/>
    <col min="2" max="5" width="58.85546875" style="58" customWidth="1"/>
    <col min="6" max="6" width="23.28515625" style="58" customWidth="1"/>
    <col min="7" max="7" width="24.5703125" style="58" customWidth="1"/>
    <col min="8" max="8" width="18.140625" style="58" customWidth="1"/>
    <col min="9" max="9" width="25.85546875" style="58" customWidth="1"/>
    <col min="10" max="10" width="23" style="58" customWidth="1"/>
    <col min="11" max="256" width="9.140625" style="58"/>
    <col min="257" max="257" width="20.7109375" style="58" customWidth="1"/>
    <col min="258" max="258" width="25.85546875" style="58" customWidth="1"/>
    <col min="259" max="259" width="23" style="58" customWidth="1"/>
    <col min="260" max="260" width="25" style="58" customWidth="1"/>
    <col min="261" max="261" width="52.85546875" style="58" customWidth="1"/>
    <col min="262" max="262" width="23.28515625" style="58" customWidth="1"/>
    <col min="263" max="263" width="24.5703125" style="58" customWidth="1"/>
    <col min="264" max="264" width="18.140625" style="58" customWidth="1"/>
    <col min="265" max="265" width="25.85546875" style="58" customWidth="1"/>
    <col min="266" max="266" width="23" style="58" customWidth="1"/>
    <col min="267" max="512" width="9.140625" style="58"/>
    <col min="513" max="513" width="20.7109375" style="58" customWidth="1"/>
    <col min="514" max="514" width="25.85546875" style="58" customWidth="1"/>
    <col min="515" max="515" width="23" style="58" customWidth="1"/>
    <col min="516" max="516" width="25" style="58" customWidth="1"/>
    <col min="517" max="517" width="52.85546875" style="58" customWidth="1"/>
    <col min="518" max="518" width="23.28515625" style="58" customWidth="1"/>
    <col min="519" max="519" width="24.5703125" style="58" customWidth="1"/>
    <col min="520" max="520" width="18.140625" style="58" customWidth="1"/>
    <col min="521" max="521" width="25.85546875" style="58" customWidth="1"/>
    <col min="522" max="522" width="23" style="58" customWidth="1"/>
    <col min="523" max="768" width="9.140625" style="58"/>
    <col min="769" max="769" width="20.7109375" style="58" customWidth="1"/>
    <col min="770" max="770" width="25.85546875" style="58" customWidth="1"/>
    <col min="771" max="771" width="23" style="58" customWidth="1"/>
    <col min="772" max="772" width="25" style="58" customWidth="1"/>
    <col min="773" max="773" width="52.85546875" style="58" customWidth="1"/>
    <col min="774" max="774" width="23.28515625" style="58" customWidth="1"/>
    <col min="775" max="775" width="24.5703125" style="58" customWidth="1"/>
    <col min="776" max="776" width="18.140625" style="58" customWidth="1"/>
    <col min="777" max="777" width="25.85546875" style="58" customWidth="1"/>
    <col min="778" max="778" width="23" style="58" customWidth="1"/>
    <col min="779" max="1024" width="9.140625" style="58"/>
    <col min="1025" max="1025" width="20.7109375" style="58" customWidth="1"/>
    <col min="1026" max="1026" width="25.85546875" style="58" customWidth="1"/>
    <col min="1027" max="1027" width="23" style="58" customWidth="1"/>
    <col min="1028" max="1028" width="25" style="58" customWidth="1"/>
    <col min="1029" max="1029" width="52.85546875" style="58" customWidth="1"/>
    <col min="1030" max="1030" width="23.28515625" style="58" customWidth="1"/>
    <col min="1031" max="1031" width="24.5703125" style="58" customWidth="1"/>
    <col min="1032" max="1032" width="18.140625" style="58" customWidth="1"/>
    <col min="1033" max="1033" width="25.85546875" style="58" customWidth="1"/>
    <col min="1034" max="1034" width="23" style="58" customWidth="1"/>
    <col min="1035" max="1280" width="9.140625" style="58"/>
    <col min="1281" max="1281" width="20.7109375" style="58" customWidth="1"/>
    <col min="1282" max="1282" width="25.85546875" style="58" customWidth="1"/>
    <col min="1283" max="1283" width="23" style="58" customWidth="1"/>
    <col min="1284" max="1284" width="25" style="58" customWidth="1"/>
    <col min="1285" max="1285" width="52.85546875" style="58" customWidth="1"/>
    <col min="1286" max="1286" width="23.28515625" style="58" customWidth="1"/>
    <col min="1287" max="1287" width="24.5703125" style="58" customWidth="1"/>
    <col min="1288" max="1288" width="18.140625" style="58" customWidth="1"/>
    <col min="1289" max="1289" width="25.85546875" style="58" customWidth="1"/>
    <col min="1290" max="1290" width="23" style="58" customWidth="1"/>
    <col min="1291" max="1536" width="9.140625" style="58"/>
    <col min="1537" max="1537" width="20.7109375" style="58" customWidth="1"/>
    <col min="1538" max="1538" width="25.85546875" style="58" customWidth="1"/>
    <col min="1539" max="1539" width="23" style="58" customWidth="1"/>
    <col min="1540" max="1540" width="25" style="58" customWidth="1"/>
    <col min="1541" max="1541" width="52.85546875" style="58" customWidth="1"/>
    <col min="1542" max="1542" width="23.28515625" style="58" customWidth="1"/>
    <col min="1543" max="1543" width="24.5703125" style="58" customWidth="1"/>
    <col min="1544" max="1544" width="18.140625" style="58" customWidth="1"/>
    <col min="1545" max="1545" width="25.85546875" style="58" customWidth="1"/>
    <col min="1546" max="1546" width="23" style="58" customWidth="1"/>
    <col min="1547" max="1792" width="9.140625" style="58"/>
    <col min="1793" max="1793" width="20.7109375" style="58" customWidth="1"/>
    <col min="1794" max="1794" width="25.85546875" style="58" customWidth="1"/>
    <col min="1795" max="1795" width="23" style="58" customWidth="1"/>
    <col min="1796" max="1796" width="25" style="58" customWidth="1"/>
    <col min="1797" max="1797" width="52.85546875" style="58" customWidth="1"/>
    <col min="1798" max="1798" width="23.28515625" style="58" customWidth="1"/>
    <col min="1799" max="1799" width="24.5703125" style="58" customWidth="1"/>
    <col min="1800" max="1800" width="18.140625" style="58" customWidth="1"/>
    <col min="1801" max="1801" width="25.85546875" style="58" customWidth="1"/>
    <col min="1802" max="1802" width="23" style="58" customWidth="1"/>
    <col min="1803" max="2048" width="9.140625" style="58"/>
    <col min="2049" max="2049" width="20.7109375" style="58" customWidth="1"/>
    <col min="2050" max="2050" width="25.85546875" style="58" customWidth="1"/>
    <col min="2051" max="2051" width="23" style="58" customWidth="1"/>
    <col min="2052" max="2052" width="25" style="58" customWidth="1"/>
    <col min="2053" max="2053" width="52.85546875" style="58" customWidth="1"/>
    <col min="2054" max="2054" width="23.28515625" style="58" customWidth="1"/>
    <col min="2055" max="2055" width="24.5703125" style="58" customWidth="1"/>
    <col min="2056" max="2056" width="18.140625" style="58" customWidth="1"/>
    <col min="2057" max="2057" width="25.85546875" style="58" customWidth="1"/>
    <col min="2058" max="2058" width="23" style="58" customWidth="1"/>
    <col min="2059" max="2304" width="9.140625" style="58"/>
    <col min="2305" max="2305" width="20.7109375" style="58" customWidth="1"/>
    <col min="2306" max="2306" width="25.85546875" style="58" customWidth="1"/>
    <col min="2307" max="2307" width="23" style="58" customWidth="1"/>
    <col min="2308" max="2308" width="25" style="58" customWidth="1"/>
    <col min="2309" max="2309" width="52.85546875" style="58" customWidth="1"/>
    <col min="2310" max="2310" width="23.28515625" style="58" customWidth="1"/>
    <col min="2311" max="2311" width="24.5703125" style="58" customWidth="1"/>
    <col min="2312" max="2312" width="18.140625" style="58" customWidth="1"/>
    <col min="2313" max="2313" width="25.85546875" style="58" customWidth="1"/>
    <col min="2314" max="2314" width="23" style="58" customWidth="1"/>
    <col min="2315" max="2560" width="9.140625" style="58"/>
    <col min="2561" max="2561" width="20.7109375" style="58" customWidth="1"/>
    <col min="2562" max="2562" width="25.85546875" style="58" customWidth="1"/>
    <col min="2563" max="2563" width="23" style="58" customWidth="1"/>
    <col min="2564" max="2564" width="25" style="58" customWidth="1"/>
    <col min="2565" max="2565" width="52.85546875" style="58" customWidth="1"/>
    <col min="2566" max="2566" width="23.28515625" style="58" customWidth="1"/>
    <col min="2567" max="2567" width="24.5703125" style="58" customWidth="1"/>
    <col min="2568" max="2568" width="18.140625" style="58" customWidth="1"/>
    <col min="2569" max="2569" width="25.85546875" style="58" customWidth="1"/>
    <col min="2570" max="2570" width="23" style="58" customWidth="1"/>
    <col min="2571" max="2816" width="9.140625" style="58"/>
    <col min="2817" max="2817" width="20.7109375" style="58" customWidth="1"/>
    <col min="2818" max="2818" width="25.85546875" style="58" customWidth="1"/>
    <col min="2819" max="2819" width="23" style="58" customWidth="1"/>
    <col min="2820" max="2820" width="25" style="58" customWidth="1"/>
    <col min="2821" max="2821" width="52.85546875" style="58" customWidth="1"/>
    <col min="2822" max="2822" width="23.28515625" style="58" customWidth="1"/>
    <col min="2823" max="2823" width="24.5703125" style="58" customWidth="1"/>
    <col min="2824" max="2824" width="18.140625" style="58" customWidth="1"/>
    <col min="2825" max="2825" width="25.85546875" style="58" customWidth="1"/>
    <col min="2826" max="2826" width="23" style="58" customWidth="1"/>
    <col min="2827" max="3072" width="9.140625" style="58"/>
    <col min="3073" max="3073" width="20.7109375" style="58" customWidth="1"/>
    <col min="3074" max="3074" width="25.85546875" style="58" customWidth="1"/>
    <col min="3075" max="3075" width="23" style="58" customWidth="1"/>
    <col min="3076" max="3076" width="25" style="58" customWidth="1"/>
    <col min="3077" max="3077" width="52.85546875" style="58" customWidth="1"/>
    <col min="3078" max="3078" width="23.28515625" style="58" customWidth="1"/>
    <col min="3079" max="3079" width="24.5703125" style="58" customWidth="1"/>
    <col min="3080" max="3080" width="18.140625" style="58" customWidth="1"/>
    <col min="3081" max="3081" width="25.85546875" style="58" customWidth="1"/>
    <col min="3082" max="3082" width="23" style="58" customWidth="1"/>
    <col min="3083" max="3328" width="9.140625" style="58"/>
    <col min="3329" max="3329" width="20.7109375" style="58" customWidth="1"/>
    <col min="3330" max="3330" width="25.85546875" style="58" customWidth="1"/>
    <col min="3331" max="3331" width="23" style="58" customWidth="1"/>
    <col min="3332" max="3332" width="25" style="58" customWidth="1"/>
    <col min="3333" max="3333" width="52.85546875" style="58" customWidth="1"/>
    <col min="3334" max="3334" width="23.28515625" style="58" customWidth="1"/>
    <col min="3335" max="3335" width="24.5703125" style="58" customWidth="1"/>
    <col min="3336" max="3336" width="18.140625" style="58" customWidth="1"/>
    <col min="3337" max="3337" width="25.85546875" style="58" customWidth="1"/>
    <col min="3338" max="3338" width="23" style="58" customWidth="1"/>
    <col min="3339" max="3584" width="9.140625" style="58"/>
    <col min="3585" max="3585" width="20.7109375" style="58" customWidth="1"/>
    <col min="3586" max="3586" width="25.85546875" style="58" customWidth="1"/>
    <col min="3587" max="3587" width="23" style="58" customWidth="1"/>
    <col min="3588" max="3588" width="25" style="58" customWidth="1"/>
    <col min="3589" max="3589" width="52.85546875" style="58" customWidth="1"/>
    <col min="3590" max="3590" width="23.28515625" style="58" customWidth="1"/>
    <col min="3591" max="3591" width="24.5703125" style="58" customWidth="1"/>
    <col min="3592" max="3592" width="18.140625" style="58" customWidth="1"/>
    <col min="3593" max="3593" width="25.85546875" style="58" customWidth="1"/>
    <col min="3594" max="3594" width="23" style="58" customWidth="1"/>
    <col min="3595" max="3840" width="9.140625" style="58"/>
    <col min="3841" max="3841" width="20.7109375" style="58" customWidth="1"/>
    <col min="3842" max="3842" width="25.85546875" style="58" customWidth="1"/>
    <col min="3843" max="3843" width="23" style="58" customWidth="1"/>
    <col min="3844" max="3844" width="25" style="58" customWidth="1"/>
    <col min="3845" max="3845" width="52.85546875" style="58" customWidth="1"/>
    <col min="3846" max="3846" width="23.28515625" style="58" customWidth="1"/>
    <col min="3847" max="3847" width="24.5703125" style="58" customWidth="1"/>
    <col min="3848" max="3848" width="18.140625" style="58" customWidth="1"/>
    <col min="3849" max="3849" width="25.85546875" style="58" customWidth="1"/>
    <col min="3850" max="3850" width="23" style="58" customWidth="1"/>
    <col min="3851" max="4096" width="9.140625" style="58"/>
    <col min="4097" max="4097" width="20.7109375" style="58" customWidth="1"/>
    <col min="4098" max="4098" width="25.85546875" style="58" customWidth="1"/>
    <col min="4099" max="4099" width="23" style="58" customWidth="1"/>
    <col min="4100" max="4100" width="25" style="58" customWidth="1"/>
    <col min="4101" max="4101" width="52.85546875" style="58" customWidth="1"/>
    <col min="4102" max="4102" width="23.28515625" style="58" customWidth="1"/>
    <col min="4103" max="4103" width="24.5703125" style="58" customWidth="1"/>
    <col min="4104" max="4104" width="18.140625" style="58" customWidth="1"/>
    <col min="4105" max="4105" width="25.85546875" style="58" customWidth="1"/>
    <col min="4106" max="4106" width="23" style="58" customWidth="1"/>
    <col min="4107" max="4352" width="9.140625" style="58"/>
    <col min="4353" max="4353" width="20.7109375" style="58" customWidth="1"/>
    <col min="4354" max="4354" width="25.85546875" style="58" customWidth="1"/>
    <col min="4355" max="4355" width="23" style="58" customWidth="1"/>
    <col min="4356" max="4356" width="25" style="58" customWidth="1"/>
    <col min="4357" max="4357" width="52.85546875" style="58" customWidth="1"/>
    <col min="4358" max="4358" width="23.28515625" style="58" customWidth="1"/>
    <col min="4359" max="4359" width="24.5703125" style="58" customWidth="1"/>
    <col min="4360" max="4360" width="18.140625" style="58" customWidth="1"/>
    <col min="4361" max="4361" width="25.85546875" style="58" customWidth="1"/>
    <col min="4362" max="4362" width="23" style="58" customWidth="1"/>
    <col min="4363" max="4608" width="9.140625" style="58"/>
    <col min="4609" max="4609" width="20.7109375" style="58" customWidth="1"/>
    <col min="4610" max="4610" width="25.85546875" style="58" customWidth="1"/>
    <col min="4611" max="4611" width="23" style="58" customWidth="1"/>
    <col min="4612" max="4612" width="25" style="58" customWidth="1"/>
    <col min="4613" max="4613" width="52.85546875" style="58" customWidth="1"/>
    <col min="4614" max="4614" width="23.28515625" style="58" customWidth="1"/>
    <col min="4615" max="4615" width="24.5703125" style="58" customWidth="1"/>
    <col min="4616" max="4616" width="18.140625" style="58" customWidth="1"/>
    <col min="4617" max="4617" width="25.85546875" style="58" customWidth="1"/>
    <col min="4618" max="4618" width="23" style="58" customWidth="1"/>
    <col min="4619" max="4864" width="9.140625" style="58"/>
    <col min="4865" max="4865" width="20.7109375" style="58" customWidth="1"/>
    <col min="4866" max="4866" width="25.85546875" style="58" customWidth="1"/>
    <col min="4867" max="4867" width="23" style="58" customWidth="1"/>
    <col min="4868" max="4868" width="25" style="58" customWidth="1"/>
    <col min="4869" max="4869" width="52.85546875" style="58" customWidth="1"/>
    <col min="4870" max="4870" width="23.28515625" style="58" customWidth="1"/>
    <col min="4871" max="4871" width="24.5703125" style="58" customWidth="1"/>
    <col min="4872" max="4872" width="18.140625" style="58" customWidth="1"/>
    <col min="4873" max="4873" width="25.85546875" style="58" customWidth="1"/>
    <col min="4874" max="4874" width="23" style="58" customWidth="1"/>
    <col min="4875" max="5120" width="9.140625" style="58"/>
    <col min="5121" max="5121" width="20.7109375" style="58" customWidth="1"/>
    <col min="5122" max="5122" width="25.85546875" style="58" customWidth="1"/>
    <col min="5123" max="5123" width="23" style="58" customWidth="1"/>
    <col min="5124" max="5124" width="25" style="58" customWidth="1"/>
    <col min="5125" max="5125" width="52.85546875" style="58" customWidth="1"/>
    <col min="5126" max="5126" width="23.28515625" style="58" customWidth="1"/>
    <col min="5127" max="5127" width="24.5703125" style="58" customWidth="1"/>
    <col min="5128" max="5128" width="18.140625" style="58" customWidth="1"/>
    <col min="5129" max="5129" width="25.85546875" style="58" customWidth="1"/>
    <col min="5130" max="5130" width="23" style="58" customWidth="1"/>
    <col min="5131" max="5376" width="9.140625" style="58"/>
    <col min="5377" max="5377" width="20.7109375" style="58" customWidth="1"/>
    <col min="5378" max="5378" width="25.85546875" style="58" customWidth="1"/>
    <col min="5379" max="5379" width="23" style="58" customWidth="1"/>
    <col min="5380" max="5380" width="25" style="58" customWidth="1"/>
    <col min="5381" max="5381" width="52.85546875" style="58" customWidth="1"/>
    <col min="5382" max="5382" width="23.28515625" style="58" customWidth="1"/>
    <col min="5383" max="5383" width="24.5703125" style="58" customWidth="1"/>
    <col min="5384" max="5384" width="18.140625" style="58" customWidth="1"/>
    <col min="5385" max="5385" width="25.85546875" style="58" customWidth="1"/>
    <col min="5386" max="5386" width="23" style="58" customWidth="1"/>
    <col min="5387" max="5632" width="9.140625" style="58"/>
    <col min="5633" max="5633" width="20.7109375" style="58" customWidth="1"/>
    <col min="5634" max="5634" width="25.85546875" style="58" customWidth="1"/>
    <col min="5635" max="5635" width="23" style="58" customWidth="1"/>
    <col min="5636" max="5636" width="25" style="58" customWidth="1"/>
    <col min="5637" max="5637" width="52.85546875" style="58" customWidth="1"/>
    <col min="5638" max="5638" width="23.28515625" style="58" customWidth="1"/>
    <col min="5639" max="5639" width="24.5703125" style="58" customWidth="1"/>
    <col min="5640" max="5640" width="18.140625" style="58" customWidth="1"/>
    <col min="5641" max="5641" width="25.85546875" style="58" customWidth="1"/>
    <col min="5642" max="5642" width="23" style="58" customWidth="1"/>
    <col min="5643" max="5888" width="9.140625" style="58"/>
    <col min="5889" max="5889" width="20.7109375" style="58" customWidth="1"/>
    <col min="5890" max="5890" width="25.85546875" style="58" customWidth="1"/>
    <col min="5891" max="5891" width="23" style="58" customWidth="1"/>
    <col min="5892" max="5892" width="25" style="58" customWidth="1"/>
    <col min="5893" max="5893" width="52.85546875" style="58" customWidth="1"/>
    <col min="5894" max="5894" width="23.28515625" style="58" customWidth="1"/>
    <col min="5895" max="5895" width="24.5703125" style="58" customWidth="1"/>
    <col min="5896" max="5896" width="18.140625" style="58" customWidth="1"/>
    <col min="5897" max="5897" width="25.85546875" style="58" customWidth="1"/>
    <col min="5898" max="5898" width="23" style="58" customWidth="1"/>
    <col min="5899" max="6144" width="9.140625" style="58"/>
    <col min="6145" max="6145" width="20.7109375" style="58" customWidth="1"/>
    <col min="6146" max="6146" width="25.85546875" style="58" customWidth="1"/>
    <col min="6147" max="6147" width="23" style="58" customWidth="1"/>
    <col min="6148" max="6148" width="25" style="58" customWidth="1"/>
    <col min="6149" max="6149" width="52.85546875" style="58" customWidth="1"/>
    <col min="6150" max="6150" width="23.28515625" style="58" customWidth="1"/>
    <col min="6151" max="6151" width="24.5703125" style="58" customWidth="1"/>
    <col min="6152" max="6152" width="18.140625" style="58" customWidth="1"/>
    <col min="6153" max="6153" width="25.85546875" style="58" customWidth="1"/>
    <col min="6154" max="6154" width="23" style="58" customWidth="1"/>
    <col min="6155" max="6400" width="9.140625" style="58"/>
    <col min="6401" max="6401" width="20.7109375" style="58" customWidth="1"/>
    <col min="6402" max="6402" width="25.85546875" style="58" customWidth="1"/>
    <col min="6403" max="6403" width="23" style="58" customWidth="1"/>
    <col min="6404" max="6404" width="25" style="58" customWidth="1"/>
    <col min="6405" max="6405" width="52.85546875" style="58" customWidth="1"/>
    <col min="6406" max="6406" width="23.28515625" style="58" customWidth="1"/>
    <col min="6407" max="6407" width="24.5703125" style="58" customWidth="1"/>
    <col min="6408" max="6408" width="18.140625" style="58" customWidth="1"/>
    <col min="6409" max="6409" width="25.85546875" style="58" customWidth="1"/>
    <col min="6410" max="6410" width="23" style="58" customWidth="1"/>
    <col min="6411" max="6656" width="9.140625" style="58"/>
    <col min="6657" max="6657" width="20.7109375" style="58" customWidth="1"/>
    <col min="6658" max="6658" width="25.85546875" style="58" customWidth="1"/>
    <col min="6659" max="6659" width="23" style="58" customWidth="1"/>
    <col min="6660" max="6660" width="25" style="58" customWidth="1"/>
    <col min="6661" max="6661" width="52.85546875" style="58" customWidth="1"/>
    <col min="6662" max="6662" width="23.28515625" style="58" customWidth="1"/>
    <col min="6663" max="6663" width="24.5703125" style="58" customWidth="1"/>
    <col min="6664" max="6664" width="18.140625" style="58" customWidth="1"/>
    <col min="6665" max="6665" width="25.85546875" style="58" customWidth="1"/>
    <col min="6666" max="6666" width="23" style="58" customWidth="1"/>
    <col min="6667" max="6912" width="9.140625" style="58"/>
    <col min="6913" max="6913" width="20.7109375" style="58" customWidth="1"/>
    <col min="6914" max="6914" width="25.85546875" style="58" customWidth="1"/>
    <col min="6915" max="6915" width="23" style="58" customWidth="1"/>
    <col min="6916" max="6916" width="25" style="58" customWidth="1"/>
    <col min="6917" max="6917" width="52.85546875" style="58" customWidth="1"/>
    <col min="6918" max="6918" width="23.28515625" style="58" customWidth="1"/>
    <col min="6919" max="6919" width="24.5703125" style="58" customWidth="1"/>
    <col min="6920" max="6920" width="18.140625" style="58" customWidth="1"/>
    <col min="6921" max="6921" width="25.85546875" style="58" customWidth="1"/>
    <col min="6922" max="6922" width="23" style="58" customWidth="1"/>
    <col min="6923" max="7168" width="9.140625" style="58"/>
    <col min="7169" max="7169" width="20.7109375" style="58" customWidth="1"/>
    <col min="7170" max="7170" width="25.85546875" style="58" customWidth="1"/>
    <col min="7171" max="7171" width="23" style="58" customWidth="1"/>
    <col min="7172" max="7172" width="25" style="58" customWidth="1"/>
    <col min="7173" max="7173" width="52.85546875" style="58" customWidth="1"/>
    <col min="7174" max="7174" width="23.28515625" style="58" customWidth="1"/>
    <col min="7175" max="7175" width="24.5703125" style="58" customWidth="1"/>
    <col min="7176" max="7176" width="18.140625" style="58" customWidth="1"/>
    <col min="7177" max="7177" width="25.85546875" style="58" customWidth="1"/>
    <col min="7178" max="7178" width="23" style="58" customWidth="1"/>
    <col min="7179" max="7424" width="9.140625" style="58"/>
    <col min="7425" max="7425" width="20.7109375" style="58" customWidth="1"/>
    <col min="7426" max="7426" width="25.85546875" style="58" customWidth="1"/>
    <col min="7427" max="7427" width="23" style="58" customWidth="1"/>
    <col min="7428" max="7428" width="25" style="58" customWidth="1"/>
    <col min="7429" max="7429" width="52.85546875" style="58" customWidth="1"/>
    <col min="7430" max="7430" width="23.28515625" style="58" customWidth="1"/>
    <col min="7431" max="7431" width="24.5703125" style="58" customWidth="1"/>
    <col min="7432" max="7432" width="18.140625" style="58" customWidth="1"/>
    <col min="7433" max="7433" width="25.85546875" style="58" customWidth="1"/>
    <col min="7434" max="7434" width="23" style="58" customWidth="1"/>
    <col min="7435" max="7680" width="9.140625" style="58"/>
    <col min="7681" max="7681" width="20.7109375" style="58" customWidth="1"/>
    <col min="7682" max="7682" width="25.85546875" style="58" customWidth="1"/>
    <col min="7683" max="7683" width="23" style="58" customWidth="1"/>
    <col min="7684" max="7684" width="25" style="58" customWidth="1"/>
    <col min="7685" max="7685" width="52.85546875" style="58" customWidth="1"/>
    <col min="7686" max="7686" width="23.28515625" style="58" customWidth="1"/>
    <col min="7687" max="7687" width="24.5703125" style="58" customWidth="1"/>
    <col min="7688" max="7688" width="18.140625" style="58" customWidth="1"/>
    <col min="7689" max="7689" width="25.85546875" style="58" customWidth="1"/>
    <col min="7690" max="7690" width="23" style="58" customWidth="1"/>
    <col min="7691" max="7936" width="9.140625" style="58"/>
    <col min="7937" max="7937" width="20.7109375" style="58" customWidth="1"/>
    <col min="7938" max="7938" width="25.85546875" style="58" customWidth="1"/>
    <col min="7939" max="7939" width="23" style="58" customWidth="1"/>
    <col min="7940" max="7940" width="25" style="58" customWidth="1"/>
    <col min="7941" max="7941" width="52.85546875" style="58" customWidth="1"/>
    <col min="7942" max="7942" width="23.28515625" style="58" customWidth="1"/>
    <col min="7943" max="7943" width="24.5703125" style="58" customWidth="1"/>
    <col min="7944" max="7944" width="18.140625" style="58" customWidth="1"/>
    <col min="7945" max="7945" width="25.85546875" style="58" customWidth="1"/>
    <col min="7946" max="7946" width="23" style="58" customWidth="1"/>
    <col min="7947" max="8192" width="9.140625" style="58"/>
    <col min="8193" max="8193" width="20.7109375" style="58" customWidth="1"/>
    <col min="8194" max="8194" width="25.85546875" style="58" customWidth="1"/>
    <col min="8195" max="8195" width="23" style="58" customWidth="1"/>
    <col min="8196" max="8196" width="25" style="58" customWidth="1"/>
    <col min="8197" max="8197" width="52.85546875" style="58" customWidth="1"/>
    <col min="8198" max="8198" width="23.28515625" style="58" customWidth="1"/>
    <col min="8199" max="8199" width="24.5703125" style="58" customWidth="1"/>
    <col min="8200" max="8200" width="18.140625" style="58" customWidth="1"/>
    <col min="8201" max="8201" width="25.85546875" style="58" customWidth="1"/>
    <col min="8202" max="8202" width="23" style="58" customWidth="1"/>
    <col min="8203" max="8448" width="9.140625" style="58"/>
    <col min="8449" max="8449" width="20.7109375" style="58" customWidth="1"/>
    <col min="8450" max="8450" width="25.85546875" style="58" customWidth="1"/>
    <col min="8451" max="8451" width="23" style="58" customWidth="1"/>
    <col min="8452" max="8452" width="25" style="58" customWidth="1"/>
    <col min="8453" max="8453" width="52.85546875" style="58" customWidth="1"/>
    <col min="8454" max="8454" width="23.28515625" style="58" customWidth="1"/>
    <col min="8455" max="8455" width="24.5703125" style="58" customWidth="1"/>
    <col min="8456" max="8456" width="18.140625" style="58" customWidth="1"/>
    <col min="8457" max="8457" width="25.85546875" style="58" customWidth="1"/>
    <col min="8458" max="8458" width="23" style="58" customWidth="1"/>
    <col min="8459" max="8704" width="9.140625" style="58"/>
    <col min="8705" max="8705" width="20.7109375" style="58" customWidth="1"/>
    <col min="8706" max="8706" width="25.85546875" style="58" customWidth="1"/>
    <col min="8707" max="8707" width="23" style="58" customWidth="1"/>
    <col min="8708" max="8708" width="25" style="58" customWidth="1"/>
    <col min="8709" max="8709" width="52.85546875" style="58" customWidth="1"/>
    <col min="8710" max="8710" width="23.28515625" style="58" customWidth="1"/>
    <col min="8711" max="8711" width="24.5703125" style="58" customWidth="1"/>
    <col min="8712" max="8712" width="18.140625" style="58" customWidth="1"/>
    <col min="8713" max="8713" width="25.85546875" style="58" customWidth="1"/>
    <col min="8714" max="8714" width="23" style="58" customWidth="1"/>
    <col min="8715" max="8960" width="9.140625" style="58"/>
    <col min="8961" max="8961" width="20.7109375" style="58" customWidth="1"/>
    <col min="8962" max="8962" width="25.85546875" style="58" customWidth="1"/>
    <col min="8963" max="8963" width="23" style="58" customWidth="1"/>
    <col min="8964" max="8964" width="25" style="58" customWidth="1"/>
    <col min="8965" max="8965" width="52.85546875" style="58" customWidth="1"/>
    <col min="8966" max="8966" width="23.28515625" style="58" customWidth="1"/>
    <col min="8967" max="8967" width="24.5703125" style="58" customWidth="1"/>
    <col min="8968" max="8968" width="18.140625" style="58" customWidth="1"/>
    <col min="8969" max="8969" width="25.85546875" style="58" customWidth="1"/>
    <col min="8970" max="8970" width="23" style="58" customWidth="1"/>
    <col min="8971" max="9216" width="9.140625" style="58"/>
    <col min="9217" max="9217" width="20.7109375" style="58" customWidth="1"/>
    <col min="9218" max="9218" width="25.85546875" style="58" customWidth="1"/>
    <col min="9219" max="9219" width="23" style="58" customWidth="1"/>
    <col min="9220" max="9220" width="25" style="58" customWidth="1"/>
    <col min="9221" max="9221" width="52.85546875" style="58" customWidth="1"/>
    <col min="9222" max="9222" width="23.28515625" style="58" customWidth="1"/>
    <col min="9223" max="9223" width="24.5703125" style="58" customWidth="1"/>
    <col min="9224" max="9224" width="18.140625" style="58" customWidth="1"/>
    <col min="9225" max="9225" width="25.85546875" style="58" customWidth="1"/>
    <col min="9226" max="9226" width="23" style="58" customWidth="1"/>
    <col min="9227" max="9472" width="9.140625" style="58"/>
    <col min="9473" max="9473" width="20.7109375" style="58" customWidth="1"/>
    <col min="9474" max="9474" width="25.85546875" style="58" customWidth="1"/>
    <col min="9475" max="9475" width="23" style="58" customWidth="1"/>
    <col min="9476" max="9476" width="25" style="58" customWidth="1"/>
    <col min="9477" max="9477" width="52.85546875" style="58" customWidth="1"/>
    <col min="9478" max="9478" width="23.28515625" style="58" customWidth="1"/>
    <col min="9479" max="9479" width="24.5703125" style="58" customWidth="1"/>
    <col min="9480" max="9480" width="18.140625" style="58" customWidth="1"/>
    <col min="9481" max="9481" width="25.85546875" style="58" customWidth="1"/>
    <col min="9482" max="9482" width="23" style="58" customWidth="1"/>
    <col min="9483" max="9728" width="9.140625" style="58"/>
    <col min="9729" max="9729" width="20.7109375" style="58" customWidth="1"/>
    <col min="9730" max="9730" width="25.85546875" style="58" customWidth="1"/>
    <col min="9731" max="9731" width="23" style="58" customWidth="1"/>
    <col min="9732" max="9732" width="25" style="58" customWidth="1"/>
    <col min="9733" max="9733" width="52.85546875" style="58" customWidth="1"/>
    <col min="9734" max="9734" width="23.28515625" style="58" customWidth="1"/>
    <col min="9735" max="9735" width="24.5703125" style="58" customWidth="1"/>
    <col min="9736" max="9736" width="18.140625" style="58" customWidth="1"/>
    <col min="9737" max="9737" width="25.85546875" style="58" customWidth="1"/>
    <col min="9738" max="9738" width="23" style="58" customWidth="1"/>
    <col min="9739" max="9984" width="9.140625" style="58"/>
    <col min="9985" max="9985" width="20.7109375" style="58" customWidth="1"/>
    <col min="9986" max="9986" width="25.85546875" style="58" customWidth="1"/>
    <col min="9987" max="9987" width="23" style="58" customWidth="1"/>
    <col min="9988" max="9988" width="25" style="58" customWidth="1"/>
    <col min="9989" max="9989" width="52.85546875" style="58" customWidth="1"/>
    <col min="9990" max="9990" width="23.28515625" style="58" customWidth="1"/>
    <col min="9991" max="9991" width="24.5703125" style="58" customWidth="1"/>
    <col min="9992" max="9992" width="18.140625" style="58" customWidth="1"/>
    <col min="9993" max="9993" width="25.85546875" style="58" customWidth="1"/>
    <col min="9994" max="9994" width="23" style="58" customWidth="1"/>
    <col min="9995" max="10240" width="9.140625" style="58"/>
    <col min="10241" max="10241" width="20.7109375" style="58" customWidth="1"/>
    <col min="10242" max="10242" width="25.85546875" style="58" customWidth="1"/>
    <col min="10243" max="10243" width="23" style="58" customWidth="1"/>
    <col min="10244" max="10244" width="25" style="58" customWidth="1"/>
    <col min="10245" max="10245" width="52.85546875" style="58" customWidth="1"/>
    <col min="10246" max="10246" width="23.28515625" style="58" customWidth="1"/>
    <col min="10247" max="10247" width="24.5703125" style="58" customWidth="1"/>
    <col min="10248" max="10248" width="18.140625" style="58" customWidth="1"/>
    <col min="10249" max="10249" width="25.85546875" style="58" customWidth="1"/>
    <col min="10250" max="10250" width="23" style="58" customWidth="1"/>
    <col min="10251" max="10496" width="9.140625" style="58"/>
    <col min="10497" max="10497" width="20.7109375" style="58" customWidth="1"/>
    <col min="10498" max="10498" width="25.85546875" style="58" customWidth="1"/>
    <col min="10499" max="10499" width="23" style="58" customWidth="1"/>
    <col min="10500" max="10500" width="25" style="58" customWidth="1"/>
    <col min="10501" max="10501" width="52.85546875" style="58" customWidth="1"/>
    <col min="10502" max="10502" width="23.28515625" style="58" customWidth="1"/>
    <col min="10503" max="10503" width="24.5703125" style="58" customWidth="1"/>
    <col min="10504" max="10504" width="18.140625" style="58" customWidth="1"/>
    <col min="10505" max="10505" width="25.85546875" style="58" customWidth="1"/>
    <col min="10506" max="10506" width="23" style="58" customWidth="1"/>
    <col min="10507" max="10752" width="9.140625" style="58"/>
    <col min="10753" max="10753" width="20.7109375" style="58" customWidth="1"/>
    <col min="10754" max="10754" width="25.85546875" style="58" customWidth="1"/>
    <col min="10755" max="10755" width="23" style="58" customWidth="1"/>
    <col min="10756" max="10756" width="25" style="58" customWidth="1"/>
    <col min="10757" max="10757" width="52.85546875" style="58" customWidth="1"/>
    <col min="10758" max="10758" width="23.28515625" style="58" customWidth="1"/>
    <col min="10759" max="10759" width="24.5703125" style="58" customWidth="1"/>
    <col min="10760" max="10760" width="18.140625" style="58" customWidth="1"/>
    <col min="10761" max="10761" width="25.85546875" style="58" customWidth="1"/>
    <col min="10762" max="10762" width="23" style="58" customWidth="1"/>
    <col min="10763" max="11008" width="9.140625" style="58"/>
    <col min="11009" max="11009" width="20.7109375" style="58" customWidth="1"/>
    <col min="11010" max="11010" width="25.85546875" style="58" customWidth="1"/>
    <col min="11011" max="11011" width="23" style="58" customWidth="1"/>
    <col min="11012" max="11012" width="25" style="58" customWidth="1"/>
    <col min="11013" max="11013" width="52.85546875" style="58" customWidth="1"/>
    <col min="11014" max="11014" width="23.28515625" style="58" customWidth="1"/>
    <col min="11015" max="11015" width="24.5703125" style="58" customWidth="1"/>
    <col min="11016" max="11016" width="18.140625" style="58" customWidth="1"/>
    <col min="11017" max="11017" width="25.85546875" style="58" customWidth="1"/>
    <col min="11018" max="11018" width="23" style="58" customWidth="1"/>
    <col min="11019" max="11264" width="9.140625" style="58"/>
    <col min="11265" max="11265" width="20.7109375" style="58" customWidth="1"/>
    <col min="11266" max="11266" width="25.85546875" style="58" customWidth="1"/>
    <col min="11267" max="11267" width="23" style="58" customWidth="1"/>
    <col min="11268" max="11268" width="25" style="58" customWidth="1"/>
    <col min="11269" max="11269" width="52.85546875" style="58" customWidth="1"/>
    <col min="11270" max="11270" width="23.28515625" style="58" customWidth="1"/>
    <col min="11271" max="11271" width="24.5703125" style="58" customWidth="1"/>
    <col min="11272" max="11272" width="18.140625" style="58" customWidth="1"/>
    <col min="11273" max="11273" width="25.85546875" style="58" customWidth="1"/>
    <col min="11274" max="11274" width="23" style="58" customWidth="1"/>
    <col min="11275" max="11520" width="9.140625" style="58"/>
    <col min="11521" max="11521" width="20.7109375" style="58" customWidth="1"/>
    <col min="11522" max="11522" width="25.85546875" style="58" customWidth="1"/>
    <col min="11523" max="11523" width="23" style="58" customWidth="1"/>
    <col min="11524" max="11524" width="25" style="58" customWidth="1"/>
    <col min="11525" max="11525" width="52.85546875" style="58" customWidth="1"/>
    <col min="11526" max="11526" width="23.28515625" style="58" customWidth="1"/>
    <col min="11527" max="11527" width="24.5703125" style="58" customWidth="1"/>
    <col min="11528" max="11528" width="18.140625" style="58" customWidth="1"/>
    <col min="11529" max="11529" width="25.85546875" style="58" customWidth="1"/>
    <col min="11530" max="11530" width="23" style="58" customWidth="1"/>
    <col min="11531" max="11776" width="9.140625" style="58"/>
    <col min="11777" max="11777" width="20.7109375" style="58" customWidth="1"/>
    <col min="11778" max="11778" width="25.85546875" style="58" customWidth="1"/>
    <col min="11779" max="11779" width="23" style="58" customWidth="1"/>
    <col min="11780" max="11780" width="25" style="58" customWidth="1"/>
    <col min="11781" max="11781" width="52.85546875" style="58" customWidth="1"/>
    <col min="11782" max="11782" width="23.28515625" style="58" customWidth="1"/>
    <col min="11783" max="11783" width="24.5703125" style="58" customWidth="1"/>
    <col min="11784" max="11784" width="18.140625" style="58" customWidth="1"/>
    <col min="11785" max="11785" width="25.85546875" style="58" customWidth="1"/>
    <col min="11786" max="11786" width="23" style="58" customWidth="1"/>
    <col min="11787" max="12032" width="9.140625" style="58"/>
    <col min="12033" max="12033" width="20.7109375" style="58" customWidth="1"/>
    <col min="12034" max="12034" width="25.85546875" style="58" customWidth="1"/>
    <col min="12035" max="12035" width="23" style="58" customWidth="1"/>
    <col min="12036" max="12036" width="25" style="58" customWidth="1"/>
    <col min="12037" max="12037" width="52.85546875" style="58" customWidth="1"/>
    <col min="12038" max="12038" width="23.28515625" style="58" customWidth="1"/>
    <col min="12039" max="12039" width="24.5703125" style="58" customWidth="1"/>
    <col min="12040" max="12040" width="18.140625" style="58" customWidth="1"/>
    <col min="12041" max="12041" width="25.85546875" style="58" customWidth="1"/>
    <col min="12042" max="12042" width="23" style="58" customWidth="1"/>
    <col min="12043" max="12288" width="9.140625" style="58"/>
    <col min="12289" max="12289" width="20.7109375" style="58" customWidth="1"/>
    <col min="12290" max="12290" width="25.85546875" style="58" customWidth="1"/>
    <col min="12291" max="12291" width="23" style="58" customWidth="1"/>
    <col min="12292" max="12292" width="25" style="58" customWidth="1"/>
    <col min="12293" max="12293" width="52.85546875" style="58" customWidth="1"/>
    <col min="12294" max="12294" width="23.28515625" style="58" customWidth="1"/>
    <col min="12295" max="12295" width="24.5703125" style="58" customWidth="1"/>
    <col min="12296" max="12296" width="18.140625" style="58" customWidth="1"/>
    <col min="12297" max="12297" width="25.85546875" style="58" customWidth="1"/>
    <col min="12298" max="12298" width="23" style="58" customWidth="1"/>
    <col min="12299" max="12544" width="9.140625" style="58"/>
    <col min="12545" max="12545" width="20.7109375" style="58" customWidth="1"/>
    <col min="12546" max="12546" width="25.85546875" style="58" customWidth="1"/>
    <col min="12547" max="12547" width="23" style="58" customWidth="1"/>
    <col min="12548" max="12548" width="25" style="58" customWidth="1"/>
    <col min="12549" max="12549" width="52.85546875" style="58" customWidth="1"/>
    <col min="12550" max="12550" width="23.28515625" style="58" customWidth="1"/>
    <col min="12551" max="12551" width="24.5703125" style="58" customWidth="1"/>
    <col min="12552" max="12552" width="18.140625" style="58" customWidth="1"/>
    <col min="12553" max="12553" width="25.85546875" style="58" customWidth="1"/>
    <col min="12554" max="12554" width="23" style="58" customWidth="1"/>
    <col min="12555" max="12800" width="9.140625" style="58"/>
    <col min="12801" max="12801" width="20.7109375" style="58" customWidth="1"/>
    <col min="12802" max="12802" width="25.85546875" style="58" customWidth="1"/>
    <col min="12803" max="12803" width="23" style="58" customWidth="1"/>
    <col min="12804" max="12804" width="25" style="58" customWidth="1"/>
    <col min="12805" max="12805" width="52.85546875" style="58" customWidth="1"/>
    <col min="12806" max="12806" width="23.28515625" style="58" customWidth="1"/>
    <col min="12807" max="12807" width="24.5703125" style="58" customWidth="1"/>
    <col min="12808" max="12808" width="18.140625" style="58" customWidth="1"/>
    <col min="12809" max="12809" width="25.85546875" style="58" customWidth="1"/>
    <col min="12810" max="12810" width="23" style="58" customWidth="1"/>
    <col min="12811" max="13056" width="9.140625" style="58"/>
    <col min="13057" max="13057" width="20.7109375" style="58" customWidth="1"/>
    <col min="13058" max="13058" width="25.85546875" style="58" customWidth="1"/>
    <col min="13059" max="13059" width="23" style="58" customWidth="1"/>
    <col min="13060" max="13060" width="25" style="58" customWidth="1"/>
    <col min="13061" max="13061" width="52.85546875" style="58" customWidth="1"/>
    <col min="13062" max="13062" width="23.28515625" style="58" customWidth="1"/>
    <col min="13063" max="13063" width="24.5703125" style="58" customWidth="1"/>
    <col min="13064" max="13064" width="18.140625" style="58" customWidth="1"/>
    <col min="13065" max="13065" width="25.85546875" style="58" customWidth="1"/>
    <col min="13066" max="13066" width="23" style="58" customWidth="1"/>
    <col min="13067" max="13312" width="9.140625" style="58"/>
    <col min="13313" max="13313" width="20.7109375" style="58" customWidth="1"/>
    <col min="13314" max="13314" width="25.85546875" style="58" customWidth="1"/>
    <col min="13315" max="13315" width="23" style="58" customWidth="1"/>
    <col min="13316" max="13316" width="25" style="58" customWidth="1"/>
    <col min="13317" max="13317" width="52.85546875" style="58" customWidth="1"/>
    <col min="13318" max="13318" width="23.28515625" style="58" customWidth="1"/>
    <col min="13319" max="13319" width="24.5703125" style="58" customWidth="1"/>
    <col min="13320" max="13320" width="18.140625" style="58" customWidth="1"/>
    <col min="13321" max="13321" width="25.85546875" style="58" customWidth="1"/>
    <col min="13322" max="13322" width="23" style="58" customWidth="1"/>
    <col min="13323" max="13568" width="9.140625" style="58"/>
    <col min="13569" max="13569" width="20.7109375" style="58" customWidth="1"/>
    <col min="13570" max="13570" width="25.85546875" style="58" customWidth="1"/>
    <col min="13571" max="13571" width="23" style="58" customWidth="1"/>
    <col min="13572" max="13572" width="25" style="58" customWidth="1"/>
    <col min="13573" max="13573" width="52.85546875" style="58" customWidth="1"/>
    <col min="13574" max="13574" width="23.28515625" style="58" customWidth="1"/>
    <col min="13575" max="13575" width="24.5703125" style="58" customWidth="1"/>
    <col min="13576" max="13576" width="18.140625" style="58" customWidth="1"/>
    <col min="13577" max="13577" width="25.85546875" style="58" customWidth="1"/>
    <col min="13578" max="13578" width="23" style="58" customWidth="1"/>
    <col min="13579" max="13824" width="9.140625" style="58"/>
    <col min="13825" max="13825" width="20.7109375" style="58" customWidth="1"/>
    <col min="13826" max="13826" width="25.85546875" style="58" customWidth="1"/>
    <col min="13827" max="13827" width="23" style="58" customWidth="1"/>
    <col min="13828" max="13828" width="25" style="58" customWidth="1"/>
    <col min="13829" max="13829" width="52.85546875" style="58" customWidth="1"/>
    <col min="13830" max="13830" width="23.28515625" style="58" customWidth="1"/>
    <col min="13831" max="13831" width="24.5703125" style="58" customWidth="1"/>
    <col min="13832" max="13832" width="18.140625" style="58" customWidth="1"/>
    <col min="13833" max="13833" width="25.85546875" style="58" customWidth="1"/>
    <col min="13834" max="13834" width="23" style="58" customWidth="1"/>
    <col min="13835" max="14080" width="9.140625" style="58"/>
    <col min="14081" max="14081" width="20.7109375" style="58" customWidth="1"/>
    <col min="14082" max="14082" width="25.85546875" style="58" customWidth="1"/>
    <col min="14083" max="14083" width="23" style="58" customWidth="1"/>
    <col min="14084" max="14084" width="25" style="58" customWidth="1"/>
    <col min="14085" max="14085" width="52.85546875" style="58" customWidth="1"/>
    <col min="14086" max="14086" width="23.28515625" style="58" customWidth="1"/>
    <col min="14087" max="14087" width="24.5703125" style="58" customWidth="1"/>
    <col min="14088" max="14088" width="18.140625" style="58" customWidth="1"/>
    <col min="14089" max="14089" width="25.85546875" style="58" customWidth="1"/>
    <col min="14090" max="14090" width="23" style="58" customWidth="1"/>
    <col min="14091" max="14336" width="9.140625" style="58"/>
    <col min="14337" max="14337" width="20.7109375" style="58" customWidth="1"/>
    <col min="14338" max="14338" width="25.85546875" style="58" customWidth="1"/>
    <col min="14339" max="14339" width="23" style="58" customWidth="1"/>
    <col min="14340" max="14340" width="25" style="58" customWidth="1"/>
    <col min="14341" max="14341" width="52.85546875" style="58" customWidth="1"/>
    <col min="14342" max="14342" width="23.28515625" style="58" customWidth="1"/>
    <col min="14343" max="14343" width="24.5703125" style="58" customWidth="1"/>
    <col min="14344" max="14344" width="18.140625" style="58" customWidth="1"/>
    <col min="14345" max="14345" width="25.85546875" style="58" customWidth="1"/>
    <col min="14346" max="14346" width="23" style="58" customWidth="1"/>
    <col min="14347" max="14592" width="9.140625" style="58"/>
    <col min="14593" max="14593" width="20.7109375" style="58" customWidth="1"/>
    <col min="14594" max="14594" width="25.85546875" style="58" customWidth="1"/>
    <col min="14595" max="14595" width="23" style="58" customWidth="1"/>
    <col min="14596" max="14596" width="25" style="58" customWidth="1"/>
    <col min="14597" max="14597" width="52.85546875" style="58" customWidth="1"/>
    <col min="14598" max="14598" width="23.28515625" style="58" customWidth="1"/>
    <col min="14599" max="14599" width="24.5703125" style="58" customWidth="1"/>
    <col min="14600" max="14600" width="18.140625" style="58" customWidth="1"/>
    <col min="14601" max="14601" width="25.85546875" style="58" customWidth="1"/>
    <col min="14602" max="14602" width="23" style="58" customWidth="1"/>
    <col min="14603" max="14848" width="9.140625" style="58"/>
    <col min="14849" max="14849" width="20.7109375" style="58" customWidth="1"/>
    <col min="14850" max="14850" width="25.85546875" style="58" customWidth="1"/>
    <col min="14851" max="14851" width="23" style="58" customWidth="1"/>
    <col min="14852" max="14852" width="25" style="58" customWidth="1"/>
    <col min="14853" max="14853" width="52.85546875" style="58" customWidth="1"/>
    <col min="14854" max="14854" width="23.28515625" style="58" customWidth="1"/>
    <col min="14855" max="14855" width="24.5703125" style="58" customWidth="1"/>
    <col min="14856" max="14856" width="18.140625" style="58" customWidth="1"/>
    <col min="14857" max="14857" width="25.85546875" style="58" customWidth="1"/>
    <col min="14858" max="14858" width="23" style="58" customWidth="1"/>
    <col min="14859" max="15104" width="9.140625" style="58"/>
    <col min="15105" max="15105" width="20.7109375" style="58" customWidth="1"/>
    <col min="15106" max="15106" width="25.85546875" style="58" customWidth="1"/>
    <col min="15107" max="15107" width="23" style="58" customWidth="1"/>
    <col min="15108" max="15108" width="25" style="58" customWidth="1"/>
    <col min="15109" max="15109" width="52.85546875" style="58" customWidth="1"/>
    <col min="15110" max="15110" width="23.28515625" style="58" customWidth="1"/>
    <col min="15111" max="15111" width="24.5703125" style="58" customWidth="1"/>
    <col min="15112" max="15112" width="18.140625" style="58" customWidth="1"/>
    <col min="15113" max="15113" width="25.85546875" style="58" customWidth="1"/>
    <col min="15114" max="15114" width="23" style="58" customWidth="1"/>
    <col min="15115" max="15360" width="9.140625" style="58"/>
    <col min="15361" max="15361" width="20.7109375" style="58" customWidth="1"/>
    <col min="15362" max="15362" width="25.85546875" style="58" customWidth="1"/>
    <col min="15363" max="15363" width="23" style="58" customWidth="1"/>
    <col min="15364" max="15364" width="25" style="58" customWidth="1"/>
    <col min="15365" max="15365" width="52.85546875" style="58" customWidth="1"/>
    <col min="15366" max="15366" width="23.28515625" style="58" customWidth="1"/>
    <col min="15367" max="15367" width="24.5703125" style="58" customWidth="1"/>
    <col min="15368" max="15368" width="18.140625" style="58" customWidth="1"/>
    <col min="15369" max="15369" width="25.85546875" style="58" customWidth="1"/>
    <col min="15370" max="15370" width="23" style="58" customWidth="1"/>
    <col min="15371" max="15616" width="9.140625" style="58"/>
    <col min="15617" max="15617" width="20.7109375" style="58" customWidth="1"/>
    <col min="15618" max="15618" width="25.85546875" style="58" customWidth="1"/>
    <col min="15619" max="15619" width="23" style="58" customWidth="1"/>
    <col min="15620" max="15620" width="25" style="58" customWidth="1"/>
    <col min="15621" max="15621" width="52.85546875" style="58" customWidth="1"/>
    <col min="15622" max="15622" width="23.28515625" style="58" customWidth="1"/>
    <col min="15623" max="15623" width="24.5703125" style="58" customWidth="1"/>
    <col min="15624" max="15624" width="18.140625" style="58" customWidth="1"/>
    <col min="15625" max="15625" width="25.85546875" style="58" customWidth="1"/>
    <col min="15626" max="15626" width="23" style="58" customWidth="1"/>
    <col min="15627" max="15872" width="9.140625" style="58"/>
    <col min="15873" max="15873" width="20.7109375" style="58" customWidth="1"/>
    <col min="15874" max="15874" width="25.85546875" style="58" customWidth="1"/>
    <col min="15875" max="15875" width="23" style="58" customWidth="1"/>
    <col min="15876" max="15876" width="25" style="58" customWidth="1"/>
    <col min="15877" max="15877" width="52.85546875" style="58" customWidth="1"/>
    <col min="15878" max="15878" width="23.28515625" style="58" customWidth="1"/>
    <col min="15879" max="15879" width="24.5703125" style="58" customWidth="1"/>
    <col min="15880" max="15880" width="18.140625" style="58" customWidth="1"/>
    <col min="15881" max="15881" width="25.85546875" style="58" customWidth="1"/>
    <col min="15882" max="15882" width="23" style="58" customWidth="1"/>
    <col min="15883" max="16128" width="9.140625" style="58"/>
    <col min="16129" max="16129" width="20.7109375" style="58" customWidth="1"/>
    <col min="16130" max="16130" width="25.85546875" style="58" customWidth="1"/>
    <col min="16131" max="16131" width="23" style="58" customWidth="1"/>
    <col min="16132" max="16132" width="25" style="58" customWidth="1"/>
    <col min="16133" max="16133" width="52.85546875" style="58" customWidth="1"/>
    <col min="16134" max="16134" width="23.28515625" style="58" customWidth="1"/>
    <col min="16135" max="16135" width="24.5703125" style="58" customWidth="1"/>
    <col min="16136" max="16136" width="18.140625" style="58" customWidth="1"/>
    <col min="16137" max="16137" width="25.85546875" style="58" customWidth="1"/>
    <col min="16138" max="16138" width="23" style="58" customWidth="1"/>
    <col min="16139" max="16384" width="9.140625" style="58"/>
  </cols>
  <sheetData>
    <row r="1" spans="1:16" s="260" customFormat="1" ht="26.25">
      <c r="A1" s="779" t="s">
        <v>675</v>
      </c>
      <c r="B1" s="779"/>
      <c r="C1" s="779"/>
      <c r="D1" s="779"/>
      <c r="E1" s="779"/>
      <c r="F1" s="779"/>
      <c r="G1" s="779"/>
      <c r="H1" s="402"/>
    </row>
    <row r="2" spans="1:16" s="260" customFormat="1">
      <c r="A2" s="396"/>
      <c r="B2" s="396"/>
      <c r="C2" s="396"/>
      <c r="D2" s="396"/>
      <c r="E2" s="396"/>
      <c r="F2" s="396"/>
      <c r="G2" s="396"/>
      <c r="H2" s="402"/>
    </row>
    <row r="3" spans="1:16" s="260" customFormat="1" ht="23.25">
      <c r="A3" s="961" t="s">
        <v>676</v>
      </c>
      <c r="B3" s="961"/>
      <c r="C3" s="961"/>
      <c r="D3" s="961"/>
      <c r="E3" s="961"/>
      <c r="F3" s="961"/>
      <c r="G3" s="961"/>
    </row>
    <row r="4" spans="1:16">
      <c r="A4" s="559" t="s">
        <v>446</v>
      </c>
      <c r="B4" s="559"/>
      <c r="C4" s="559"/>
      <c r="D4" s="559"/>
      <c r="E4" s="559"/>
      <c r="F4" s="559"/>
      <c r="G4" s="559"/>
      <c r="H4" s="260"/>
      <c r="I4" s="209"/>
      <c r="J4" s="209"/>
      <c r="K4" s="209"/>
      <c r="L4" s="209"/>
      <c r="M4" s="209"/>
      <c r="N4" s="209"/>
      <c r="O4" s="209"/>
      <c r="P4" s="209"/>
    </row>
    <row r="5" spans="1:16" ht="20.25">
      <c r="A5" s="588" t="str">
        <f>'Sch-17'!A5:G5</f>
        <v>KPTCL/2025-26/SS/Chiksugur</v>
      </c>
      <c r="B5" s="588"/>
      <c r="C5" s="588"/>
      <c r="D5" s="588"/>
      <c r="E5" s="588"/>
      <c r="F5" s="588"/>
      <c r="G5" s="588"/>
      <c r="H5" s="403"/>
      <c r="I5" s="403"/>
    </row>
    <row r="6" spans="1:16" s="61" customFormat="1" ht="42.75" customHeight="1">
      <c r="A6" s="933" t="str">
        <f>'Sch-17'!A6:G6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6" s="657"/>
      <c r="C6" s="657"/>
      <c r="D6" s="657"/>
      <c r="E6" s="657"/>
      <c r="F6" s="657"/>
      <c r="G6" s="657"/>
    </row>
    <row r="7" spans="1:16" s="61" customFormat="1" ht="20.25">
      <c r="A7" s="588"/>
      <c r="B7" s="588"/>
      <c r="C7" s="588"/>
      <c r="D7" s="588"/>
      <c r="E7" s="588"/>
      <c r="F7" s="588"/>
      <c r="G7" s="588"/>
    </row>
    <row r="8" spans="1:16">
      <c r="A8" s="56"/>
      <c r="B8" s="56"/>
      <c r="C8" s="56"/>
      <c r="D8" s="56"/>
      <c r="E8" s="56"/>
      <c r="F8" s="56"/>
      <c r="G8" s="56"/>
      <c r="H8" s="260"/>
      <c r="I8" s="209"/>
      <c r="J8" s="209"/>
      <c r="K8" s="209"/>
      <c r="L8" s="209"/>
      <c r="M8" s="209"/>
      <c r="N8" s="209"/>
      <c r="O8" s="209"/>
      <c r="P8" s="209"/>
    </row>
    <row r="9" spans="1:16" s="260" customFormat="1">
      <c r="A9" s="962" t="s">
        <v>617</v>
      </c>
      <c r="B9" s="962"/>
      <c r="C9" s="962"/>
      <c r="D9" s="962"/>
      <c r="E9" s="962"/>
      <c r="F9" s="962"/>
      <c r="G9" s="962"/>
      <c r="H9" s="264"/>
      <c r="I9" s="264"/>
    </row>
    <row r="10" spans="1:16">
      <c r="A10" s="963" t="s">
        <v>677</v>
      </c>
      <c r="B10" s="963"/>
      <c r="C10" s="963"/>
      <c r="D10" s="963"/>
      <c r="E10" s="963"/>
      <c r="F10" s="963"/>
      <c r="G10" s="963"/>
    </row>
    <row r="11" spans="1:16" ht="18.75" thickBot="1">
      <c r="A11" s="186"/>
      <c r="B11" s="186"/>
      <c r="C11" s="186"/>
      <c r="D11" s="186"/>
      <c r="E11" s="186"/>
      <c r="F11" s="186"/>
      <c r="G11" s="186"/>
    </row>
    <row r="12" spans="1:16" ht="18.75" thickBot="1">
      <c r="A12" s="62" t="s">
        <v>678</v>
      </c>
      <c r="B12" s="216"/>
      <c r="C12" s="186"/>
      <c r="D12" s="186"/>
      <c r="E12" s="186"/>
      <c r="F12" s="62" t="s">
        <v>93</v>
      </c>
      <c r="G12" s="216"/>
    </row>
    <row r="13" spans="1:16">
      <c r="A13" s="186"/>
      <c r="B13" s="186"/>
      <c r="C13" s="186"/>
      <c r="D13" s="186"/>
      <c r="E13" s="186"/>
      <c r="F13" s="186"/>
      <c r="G13" s="186"/>
    </row>
    <row r="14" spans="1:16">
      <c r="A14" s="565" t="s">
        <v>16</v>
      </c>
      <c r="B14" s="565"/>
      <c r="C14" s="186"/>
      <c r="D14" s="186"/>
      <c r="E14" s="186"/>
      <c r="F14" s="186"/>
      <c r="G14" s="186"/>
    </row>
    <row r="15" spans="1:16">
      <c r="A15" s="186"/>
      <c r="B15" s="186"/>
      <c r="C15" s="186"/>
      <c r="D15" s="186"/>
      <c r="E15" s="186"/>
      <c r="F15" s="186"/>
      <c r="G15" s="186"/>
    </row>
    <row r="16" spans="1:16">
      <c r="A16" s="950" t="s">
        <v>637</v>
      </c>
      <c r="B16" s="562"/>
      <c r="C16" s="186"/>
      <c r="D16" s="186"/>
      <c r="E16" s="186"/>
      <c r="F16" s="186"/>
      <c r="G16" s="186"/>
    </row>
    <row r="17" spans="1:7">
      <c r="A17" s="186"/>
      <c r="B17" s="186"/>
      <c r="C17" s="186"/>
      <c r="D17" s="186"/>
      <c r="E17" s="186"/>
      <c r="F17" s="186"/>
      <c r="G17" s="186"/>
    </row>
    <row r="18" spans="1:7">
      <c r="A18" s="964" t="s">
        <v>679</v>
      </c>
      <c r="B18" s="964"/>
      <c r="C18" s="964"/>
      <c r="D18" s="964"/>
      <c r="E18" s="964"/>
      <c r="F18" s="965"/>
      <c r="G18" s="965"/>
    </row>
    <row r="19" spans="1:7">
      <c r="A19" s="966"/>
      <c r="B19" s="966"/>
      <c r="C19" s="966"/>
      <c r="D19" s="966"/>
      <c r="E19" s="966"/>
      <c r="F19" s="966"/>
      <c r="G19" s="966"/>
    </row>
    <row r="20" spans="1:7">
      <c r="A20" s="652"/>
      <c r="B20" s="652"/>
      <c r="C20" s="652"/>
      <c r="D20" s="652"/>
      <c r="E20" s="652"/>
      <c r="F20" s="964" t="s">
        <v>680</v>
      </c>
      <c r="G20" s="964"/>
    </row>
    <row r="21" spans="1:7">
      <c r="A21" s="950" t="s">
        <v>681</v>
      </c>
      <c r="B21" s="950"/>
      <c r="C21" s="950"/>
      <c r="D21" s="950"/>
      <c r="E21" s="950"/>
      <c r="F21" s="950"/>
      <c r="G21" s="950"/>
    </row>
    <row r="22" spans="1:7" s="161" customFormat="1" ht="18.75" thickBot="1">
      <c r="A22" s="946" t="s">
        <v>682</v>
      </c>
      <c r="B22" s="946"/>
      <c r="C22" s="946"/>
      <c r="D22" s="946"/>
      <c r="E22" s="946"/>
      <c r="F22" s="946"/>
      <c r="G22" s="946"/>
    </row>
    <row r="23" spans="1:7">
      <c r="A23" s="950" t="s">
        <v>683</v>
      </c>
      <c r="B23" s="950"/>
      <c r="C23" s="950"/>
      <c r="D23" s="950"/>
      <c r="E23" s="399"/>
      <c r="F23" s="186" t="s">
        <v>684</v>
      </c>
      <c r="G23" s="399"/>
    </row>
    <row r="24" spans="1:7">
      <c r="A24" s="950" t="s">
        <v>685</v>
      </c>
      <c r="B24" s="950"/>
      <c r="C24" s="652"/>
      <c r="D24" s="652"/>
      <c r="E24" s="652"/>
      <c r="F24" s="652"/>
      <c r="G24" s="652"/>
    </row>
    <row r="25" spans="1:7">
      <c r="A25" s="950" t="s">
        <v>686</v>
      </c>
      <c r="B25" s="950"/>
      <c r="C25" s="186"/>
      <c r="D25" s="186"/>
      <c r="E25" s="186"/>
      <c r="F25" s="186"/>
      <c r="G25" s="186"/>
    </row>
    <row r="26" spans="1:7">
      <c r="A26" s="186"/>
      <c r="B26" s="186"/>
      <c r="C26" s="186"/>
      <c r="D26" s="186"/>
      <c r="E26" s="186"/>
      <c r="F26" s="186"/>
      <c r="G26" s="186"/>
    </row>
    <row r="27" spans="1:7">
      <c r="A27" s="950" t="s">
        <v>687</v>
      </c>
      <c r="B27" s="950"/>
      <c r="C27" s="950"/>
      <c r="D27" s="950"/>
      <c r="E27" s="950"/>
      <c r="F27" s="950"/>
      <c r="G27" s="950"/>
    </row>
    <row r="28" spans="1:7">
      <c r="A28" s="62"/>
      <c r="B28" s="186"/>
      <c r="C28" s="186"/>
      <c r="D28" s="186"/>
      <c r="E28" s="186"/>
      <c r="F28" s="186"/>
      <c r="G28" s="186"/>
    </row>
    <row r="29" spans="1:7">
      <c r="A29" s="946" t="s">
        <v>688</v>
      </c>
      <c r="B29" s="946"/>
      <c r="C29" s="946"/>
      <c r="D29" s="946"/>
      <c r="E29" s="946"/>
      <c r="F29" s="946"/>
      <c r="G29" s="946"/>
    </row>
    <row r="30" spans="1:7">
      <c r="A30" s="968" t="s">
        <v>689</v>
      </c>
      <c r="B30" s="968"/>
      <c r="C30" s="968"/>
      <c r="D30" s="968"/>
      <c r="E30" s="968"/>
      <c r="F30" s="968"/>
      <c r="G30" s="968"/>
    </row>
    <row r="31" spans="1:7" ht="18.75" thickBot="1">
      <c r="A31" s="186"/>
      <c r="B31" s="186"/>
      <c r="C31" s="186"/>
      <c r="D31" s="186"/>
      <c r="E31" s="62" t="s">
        <v>690</v>
      </c>
      <c r="F31" s="186"/>
      <c r="G31" s="186"/>
    </row>
    <row r="32" spans="1:7" ht="18.75" thickBot="1">
      <c r="A32" s="186"/>
      <c r="B32" s="186"/>
      <c r="C32" s="186"/>
      <c r="D32" s="186"/>
      <c r="E32" s="216"/>
      <c r="F32" s="186"/>
      <c r="G32" s="186"/>
    </row>
    <row r="33" spans="1:7" ht="36.75" thickBot="1">
      <c r="A33" s="186"/>
      <c r="B33" s="186"/>
      <c r="C33" s="186"/>
      <c r="D33" s="186"/>
      <c r="E33" s="396" t="s">
        <v>691</v>
      </c>
      <c r="F33" s="186"/>
      <c r="G33" s="186"/>
    </row>
    <row r="34" spans="1:7" ht="18.75" thickBot="1">
      <c r="A34" s="186"/>
      <c r="B34" s="186"/>
      <c r="C34" s="950" t="s">
        <v>692</v>
      </c>
      <c r="D34" s="967"/>
      <c r="E34" s="216"/>
      <c r="F34" s="186"/>
      <c r="G34" s="186"/>
    </row>
    <row r="35" spans="1:7" ht="18.75" thickBot="1">
      <c r="A35" s="401"/>
      <c r="B35" s="186"/>
      <c r="C35" s="950" t="s">
        <v>693</v>
      </c>
      <c r="D35" s="967"/>
      <c r="E35" s="216"/>
      <c r="F35" s="186"/>
      <c r="G35" s="186"/>
    </row>
    <row r="36" spans="1:7" ht="18.75" thickBot="1">
      <c r="A36" s="186"/>
      <c r="B36" s="186"/>
      <c r="C36" s="950" t="s">
        <v>694</v>
      </c>
      <c r="D36" s="967"/>
      <c r="E36" s="216"/>
      <c r="F36" s="186"/>
      <c r="G36" s="186"/>
    </row>
    <row r="37" spans="1:7">
      <c r="A37" s="186"/>
      <c r="B37" s="186"/>
      <c r="C37" s="186"/>
      <c r="D37" s="186"/>
      <c r="E37" s="186"/>
      <c r="F37" s="186"/>
      <c r="G37" s="186" t="s">
        <v>695</v>
      </c>
    </row>
    <row r="38" spans="1:7" ht="18.75" thickBot="1">
      <c r="A38" s="62" t="s">
        <v>696</v>
      </c>
      <c r="B38" s="186"/>
      <c r="C38" s="186"/>
      <c r="D38" s="186"/>
      <c r="E38" s="186"/>
      <c r="F38" s="186"/>
      <c r="G38" s="186"/>
    </row>
    <row r="39" spans="1:7" ht="18.75" thickBot="1">
      <c r="A39" s="62" t="s">
        <v>697</v>
      </c>
      <c r="B39" s="216"/>
      <c r="C39" s="186"/>
      <c r="D39" s="62" t="s">
        <v>698</v>
      </c>
      <c r="E39" s="216"/>
      <c r="F39" s="186"/>
      <c r="G39" s="186"/>
    </row>
    <row r="40" spans="1:7" ht="18.75" thickBot="1">
      <c r="A40" s="62" t="s">
        <v>699</v>
      </c>
      <c r="B40" s="216"/>
      <c r="C40" s="186"/>
      <c r="D40" s="62" t="s">
        <v>700</v>
      </c>
      <c r="E40" s="216"/>
      <c r="F40" s="186"/>
      <c r="G40" s="186"/>
    </row>
    <row r="41" spans="1:7" ht="36.75" thickBot="1">
      <c r="A41" s="62" t="s">
        <v>701</v>
      </c>
      <c r="B41" s="216"/>
      <c r="C41" s="186"/>
      <c r="D41" s="62" t="s">
        <v>702</v>
      </c>
      <c r="E41" s="216"/>
      <c r="F41" s="186"/>
      <c r="G41" s="186"/>
    </row>
    <row r="42" spans="1:7" ht="18.75" thickBot="1">
      <c r="A42" s="186"/>
      <c r="B42" s="186"/>
      <c r="C42" s="186"/>
      <c r="D42" s="62" t="s">
        <v>703</v>
      </c>
      <c r="E42" s="216"/>
      <c r="F42" s="186"/>
      <c r="G42" s="186"/>
    </row>
  </sheetData>
  <mergeCells count="27">
    <mergeCell ref="C34:D34"/>
    <mergeCell ref="C35:D35"/>
    <mergeCell ref="C36:D36"/>
    <mergeCell ref="A24:B24"/>
    <mergeCell ref="C24:G24"/>
    <mergeCell ref="A25:B25"/>
    <mergeCell ref="A27:G27"/>
    <mergeCell ref="A29:G29"/>
    <mergeCell ref="A30:G30"/>
    <mergeCell ref="A23:D23"/>
    <mergeCell ref="A9:G9"/>
    <mergeCell ref="A10:G10"/>
    <mergeCell ref="A14:B14"/>
    <mergeCell ref="A16:B16"/>
    <mergeCell ref="A18:E18"/>
    <mergeCell ref="F18:G18"/>
    <mergeCell ref="A19:G19"/>
    <mergeCell ref="A20:E20"/>
    <mergeCell ref="F20:G20"/>
    <mergeCell ref="A21:G21"/>
    <mergeCell ref="A22:G22"/>
    <mergeCell ref="A7:G7"/>
    <mergeCell ref="A1:G1"/>
    <mergeCell ref="A3:G3"/>
    <mergeCell ref="A4:G4"/>
    <mergeCell ref="A5:G5"/>
    <mergeCell ref="A6:G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M67"/>
  <sheetViews>
    <sheetView workbookViewId="0">
      <selection activeCell="A4" sqref="A4:K4"/>
    </sheetView>
  </sheetViews>
  <sheetFormatPr defaultRowHeight="12.75"/>
  <cols>
    <col min="1" max="1" width="14.42578125" style="405" customWidth="1"/>
    <col min="2" max="2" width="46.5703125" style="405" customWidth="1"/>
    <col min="3" max="3" width="22.42578125" style="405" customWidth="1"/>
    <col min="4" max="4" width="5.7109375" style="405" customWidth="1"/>
    <col min="5" max="5" width="18.28515625" style="405" customWidth="1"/>
    <col min="6" max="6" width="8.85546875" style="405" customWidth="1"/>
    <col min="7" max="7" width="13.42578125" style="405" customWidth="1"/>
    <col min="8" max="8" width="21.140625" style="405" customWidth="1"/>
    <col min="9" max="9" width="47.28515625" style="405" customWidth="1"/>
    <col min="10" max="10" width="43.42578125" style="405" customWidth="1"/>
    <col min="11" max="11" width="34.7109375" style="405" customWidth="1"/>
    <col min="12" max="12" width="9.140625" style="405"/>
    <col min="13" max="13" width="17.7109375" style="405" customWidth="1"/>
    <col min="14" max="256" width="9.140625" style="405"/>
    <col min="257" max="257" width="30.28515625" style="405" customWidth="1"/>
    <col min="258" max="258" width="37" style="405" customWidth="1"/>
    <col min="259" max="259" width="41" style="405" customWidth="1"/>
    <col min="260" max="260" width="5.7109375" style="405" customWidth="1"/>
    <col min="261" max="261" width="60.85546875" style="405" customWidth="1"/>
    <col min="262" max="262" width="6.42578125" style="405" customWidth="1"/>
    <col min="263" max="263" width="30.7109375" style="405" customWidth="1"/>
    <col min="264" max="264" width="19.7109375" style="405" customWidth="1"/>
    <col min="265" max="265" width="47.28515625" style="405" customWidth="1"/>
    <col min="266" max="266" width="43.42578125" style="405" customWidth="1"/>
    <col min="267" max="267" width="34.7109375" style="405" customWidth="1"/>
    <col min="268" max="268" width="9.140625" style="405"/>
    <col min="269" max="269" width="17.7109375" style="405" customWidth="1"/>
    <col min="270" max="512" width="9.140625" style="405"/>
    <col min="513" max="513" width="30.28515625" style="405" customWidth="1"/>
    <col min="514" max="514" width="37" style="405" customWidth="1"/>
    <col min="515" max="515" width="41" style="405" customWidth="1"/>
    <col min="516" max="516" width="5.7109375" style="405" customWidth="1"/>
    <col min="517" max="517" width="60.85546875" style="405" customWidth="1"/>
    <col min="518" max="518" width="6.42578125" style="405" customWidth="1"/>
    <col min="519" max="519" width="30.7109375" style="405" customWidth="1"/>
    <col min="520" max="520" width="19.7109375" style="405" customWidth="1"/>
    <col min="521" max="521" width="47.28515625" style="405" customWidth="1"/>
    <col min="522" max="522" width="43.42578125" style="405" customWidth="1"/>
    <col min="523" max="523" width="34.7109375" style="405" customWidth="1"/>
    <col min="524" max="524" width="9.140625" style="405"/>
    <col min="525" max="525" width="17.7109375" style="405" customWidth="1"/>
    <col min="526" max="768" width="9.140625" style="405"/>
    <col min="769" max="769" width="30.28515625" style="405" customWidth="1"/>
    <col min="770" max="770" width="37" style="405" customWidth="1"/>
    <col min="771" max="771" width="41" style="405" customWidth="1"/>
    <col min="772" max="772" width="5.7109375" style="405" customWidth="1"/>
    <col min="773" max="773" width="60.85546875" style="405" customWidth="1"/>
    <col min="774" max="774" width="6.42578125" style="405" customWidth="1"/>
    <col min="775" max="775" width="30.7109375" style="405" customWidth="1"/>
    <col min="776" max="776" width="19.7109375" style="405" customWidth="1"/>
    <col min="777" max="777" width="47.28515625" style="405" customWidth="1"/>
    <col min="778" max="778" width="43.42578125" style="405" customWidth="1"/>
    <col min="779" max="779" width="34.7109375" style="405" customWidth="1"/>
    <col min="780" max="780" width="9.140625" style="405"/>
    <col min="781" max="781" width="17.7109375" style="405" customWidth="1"/>
    <col min="782" max="1024" width="9.140625" style="405"/>
    <col min="1025" max="1025" width="30.28515625" style="405" customWidth="1"/>
    <col min="1026" max="1026" width="37" style="405" customWidth="1"/>
    <col min="1027" max="1027" width="41" style="405" customWidth="1"/>
    <col min="1028" max="1028" width="5.7109375" style="405" customWidth="1"/>
    <col min="1029" max="1029" width="60.85546875" style="405" customWidth="1"/>
    <col min="1030" max="1030" width="6.42578125" style="405" customWidth="1"/>
    <col min="1031" max="1031" width="30.7109375" style="405" customWidth="1"/>
    <col min="1032" max="1032" width="19.7109375" style="405" customWidth="1"/>
    <col min="1033" max="1033" width="47.28515625" style="405" customWidth="1"/>
    <col min="1034" max="1034" width="43.42578125" style="405" customWidth="1"/>
    <col min="1035" max="1035" width="34.7109375" style="405" customWidth="1"/>
    <col min="1036" max="1036" width="9.140625" style="405"/>
    <col min="1037" max="1037" width="17.7109375" style="405" customWidth="1"/>
    <col min="1038" max="1280" width="9.140625" style="405"/>
    <col min="1281" max="1281" width="30.28515625" style="405" customWidth="1"/>
    <col min="1282" max="1282" width="37" style="405" customWidth="1"/>
    <col min="1283" max="1283" width="41" style="405" customWidth="1"/>
    <col min="1284" max="1284" width="5.7109375" style="405" customWidth="1"/>
    <col min="1285" max="1285" width="60.85546875" style="405" customWidth="1"/>
    <col min="1286" max="1286" width="6.42578125" style="405" customWidth="1"/>
    <col min="1287" max="1287" width="30.7109375" style="405" customWidth="1"/>
    <col min="1288" max="1288" width="19.7109375" style="405" customWidth="1"/>
    <col min="1289" max="1289" width="47.28515625" style="405" customWidth="1"/>
    <col min="1290" max="1290" width="43.42578125" style="405" customWidth="1"/>
    <col min="1291" max="1291" width="34.7109375" style="405" customWidth="1"/>
    <col min="1292" max="1292" width="9.140625" style="405"/>
    <col min="1293" max="1293" width="17.7109375" style="405" customWidth="1"/>
    <col min="1294" max="1536" width="9.140625" style="405"/>
    <col min="1537" max="1537" width="30.28515625" style="405" customWidth="1"/>
    <col min="1538" max="1538" width="37" style="405" customWidth="1"/>
    <col min="1539" max="1539" width="41" style="405" customWidth="1"/>
    <col min="1540" max="1540" width="5.7109375" style="405" customWidth="1"/>
    <col min="1541" max="1541" width="60.85546875" style="405" customWidth="1"/>
    <col min="1542" max="1542" width="6.42578125" style="405" customWidth="1"/>
    <col min="1543" max="1543" width="30.7109375" style="405" customWidth="1"/>
    <col min="1544" max="1544" width="19.7109375" style="405" customWidth="1"/>
    <col min="1545" max="1545" width="47.28515625" style="405" customWidth="1"/>
    <col min="1546" max="1546" width="43.42578125" style="405" customWidth="1"/>
    <col min="1547" max="1547" width="34.7109375" style="405" customWidth="1"/>
    <col min="1548" max="1548" width="9.140625" style="405"/>
    <col min="1549" max="1549" width="17.7109375" style="405" customWidth="1"/>
    <col min="1550" max="1792" width="9.140625" style="405"/>
    <col min="1793" max="1793" width="30.28515625" style="405" customWidth="1"/>
    <col min="1794" max="1794" width="37" style="405" customWidth="1"/>
    <col min="1795" max="1795" width="41" style="405" customWidth="1"/>
    <col min="1796" max="1796" width="5.7109375" style="405" customWidth="1"/>
    <col min="1797" max="1797" width="60.85546875" style="405" customWidth="1"/>
    <col min="1798" max="1798" width="6.42578125" style="405" customWidth="1"/>
    <col min="1799" max="1799" width="30.7109375" style="405" customWidth="1"/>
    <col min="1800" max="1800" width="19.7109375" style="405" customWidth="1"/>
    <col min="1801" max="1801" width="47.28515625" style="405" customWidth="1"/>
    <col min="1802" max="1802" width="43.42578125" style="405" customWidth="1"/>
    <col min="1803" max="1803" width="34.7109375" style="405" customWidth="1"/>
    <col min="1804" max="1804" width="9.140625" style="405"/>
    <col min="1805" max="1805" width="17.7109375" style="405" customWidth="1"/>
    <col min="1806" max="2048" width="9.140625" style="405"/>
    <col min="2049" max="2049" width="30.28515625" style="405" customWidth="1"/>
    <col min="2050" max="2050" width="37" style="405" customWidth="1"/>
    <col min="2051" max="2051" width="41" style="405" customWidth="1"/>
    <col min="2052" max="2052" width="5.7109375" style="405" customWidth="1"/>
    <col min="2053" max="2053" width="60.85546875" style="405" customWidth="1"/>
    <col min="2054" max="2054" width="6.42578125" style="405" customWidth="1"/>
    <col min="2055" max="2055" width="30.7109375" style="405" customWidth="1"/>
    <col min="2056" max="2056" width="19.7109375" style="405" customWidth="1"/>
    <col min="2057" max="2057" width="47.28515625" style="405" customWidth="1"/>
    <col min="2058" max="2058" width="43.42578125" style="405" customWidth="1"/>
    <col min="2059" max="2059" width="34.7109375" style="405" customWidth="1"/>
    <col min="2060" max="2060" width="9.140625" style="405"/>
    <col min="2061" max="2061" width="17.7109375" style="405" customWidth="1"/>
    <col min="2062" max="2304" width="9.140625" style="405"/>
    <col min="2305" max="2305" width="30.28515625" style="405" customWidth="1"/>
    <col min="2306" max="2306" width="37" style="405" customWidth="1"/>
    <col min="2307" max="2307" width="41" style="405" customWidth="1"/>
    <col min="2308" max="2308" width="5.7109375" style="405" customWidth="1"/>
    <col min="2309" max="2309" width="60.85546875" style="405" customWidth="1"/>
    <col min="2310" max="2310" width="6.42578125" style="405" customWidth="1"/>
    <col min="2311" max="2311" width="30.7109375" style="405" customWidth="1"/>
    <col min="2312" max="2312" width="19.7109375" style="405" customWidth="1"/>
    <col min="2313" max="2313" width="47.28515625" style="405" customWidth="1"/>
    <col min="2314" max="2314" width="43.42578125" style="405" customWidth="1"/>
    <col min="2315" max="2315" width="34.7109375" style="405" customWidth="1"/>
    <col min="2316" max="2316" width="9.140625" style="405"/>
    <col min="2317" max="2317" width="17.7109375" style="405" customWidth="1"/>
    <col min="2318" max="2560" width="9.140625" style="405"/>
    <col min="2561" max="2561" width="30.28515625" style="405" customWidth="1"/>
    <col min="2562" max="2562" width="37" style="405" customWidth="1"/>
    <col min="2563" max="2563" width="41" style="405" customWidth="1"/>
    <col min="2564" max="2564" width="5.7109375" style="405" customWidth="1"/>
    <col min="2565" max="2565" width="60.85546875" style="405" customWidth="1"/>
    <col min="2566" max="2566" width="6.42578125" style="405" customWidth="1"/>
    <col min="2567" max="2567" width="30.7109375" style="405" customWidth="1"/>
    <col min="2568" max="2568" width="19.7109375" style="405" customWidth="1"/>
    <col min="2569" max="2569" width="47.28515625" style="405" customWidth="1"/>
    <col min="2570" max="2570" width="43.42578125" style="405" customWidth="1"/>
    <col min="2571" max="2571" width="34.7109375" style="405" customWidth="1"/>
    <col min="2572" max="2572" width="9.140625" style="405"/>
    <col min="2573" max="2573" width="17.7109375" style="405" customWidth="1"/>
    <col min="2574" max="2816" width="9.140625" style="405"/>
    <col min="2817" max="2817" width="30.28515625" style="405" customWidth="1"/>
    <col min="2818" max="2818" width="37" style="405" customWidth="1"/>
    <col min="2819" max="2819" width="41" style="405" customWidth="1"/>
    <col min="2820" max="2820" width="5.7109375" style="405" customWidth="1"/>
    <col min="2821" max="2821" width="60.85546875" style="405" customWidth="1"/>
    <col min="2822" max="2822" width="6.42578125" style="405" customWidth="1"/>
    <col min="2823" max="2823" width="30.7109375" style="405" customWidth="1"/>
    <col min="2824" max="2824" width="19.7109375" style="405" customWidth="1"/>
    <col min="2825" max="2825" width="47.28515625" style="405" customWidth="1"/>
    <col min="2826" max="2826" width="43.42578125" style="405" customWidth="1"/>
    <col min="2827" max="2827" width="34.7109375" style="405" customWidth="1"/>
    <col min="2828" max="2828" width="9.140625" style="405"/>
    <col min="2829" max="2829" width="17.7109375" style="405" customWidth="1"/>
    <col min="2830" max="3072" width="9.140625" style="405"/>
    <col min="3073" max="3073" width="30.28515625" style="405" customWidth="1"/>
    <col min="3074" max="3074" width="37" style="405" customWidth="1"/>
    <col min="3075" max="3075" width="41" style="405" customWidth="1"/>
    <col min="3076" max="3076" width="5.7109375" style="405" customWidth="1"/>
    <col min="3077" max="3077" width="60.85546875" style="405" customWidth="1"/>
    <col min="3078" max="3078" width="6.42578125" style="405" customWidth="1"/>
    <col min="3079" max="3079" width="30.7109375" style="405" customWidth="1"/>
    <col min="3080" max="3080" width="19.7109375" style="405" customWidth="1"/>
    <col min="3081" max="3081" width="47.28515625" style="405" customWidth="1"/>
    <col min="3082" max="3082" width="43.42578125" style="405" customWidth="1"/>
    <col min="3083" max="3083" width="34.7109375" style="405" customWidth="1"/>
    <col min="3084" max="3084" width="9.140625" style="405"/>
    <col min="3085" max="3085" width="17.7109375" style="405" customWidth="1"/>
    <col min="3086" max="3328" width="9.140625" style="405"/>
    <col min="3329" max="3329" width="30.28515625" style="405" customWidth="1"/>
    <col min="3330" max="3330" width="37" style="405" customWidth="1"/>
    <col min="3331" max="3331" width="41" style="405" customWidth="1"/>
    <col min="3332" max="3332" width="5.7109375" style="405" customWidth="1"/>
    <col min="3333" max="3333" width="60.85546875" style="405" customWidth="1"/>
    <col min="3334" max="3334" width="6.42578125" style="405" customWidth="1"/>
    <col min="3335" max="3335" width="30.7109375" style="405" customWidth="1"/>
    <col min="3336" max="3336" width="19.7109375" style="405" customWidth="1"/>
    <col min="3337" max="3337" width="47.28515625" style="405" customWidth="1"/>
    <col min="3338" max="3338" width="43.42578125" style="405" customWidth="1"/>
    <col min="3339" max="3339" width="34.7109375" style="405" customWidth="1"/>
    <col min="3340" max="3340" width="9.140625" style="405"/>
    <col min="3341" max="3341" width="17.7109375" style="405" customWidth="1"/>
    <col min="3342" max="3584" width="9.140625" style="405"/>
    <col min="3585" max="3585" width="30.28515625" style="405" customWidth="1"/>
    <col min="3586" max="3586" width="37" style="405" customWidth="1"/>
    <col min="3587" max="3587" width="41" style="405" customWidth="1"/>
    <col min="3588" max="3588" width="5.7109375" style="405" customWidth="1"/>
    <col min="3589" max="3589" width="60.85546875" style="405" customWidth="1"/>
    <col min="3590" max="3590" width="6.42578125" style="405" customWidth="1"/>
    <col min="3591" max="3591" width="30.7109375" style="405" customWidth="1"/>
    <col min="3592" max="3592" width="19.7109375" style="405" customWidth="1"/>
    <col min="3593" max="3593" width="47.28515625" style="405" customWidth="1"/>
    <col min="3594" max="3594" width="43.42578125" style="405" customWidth="1"/>
    <col min="3595" max="3595" width="34.7109375" style="405" customWidth="1"/>
    <col min="3596" max="3596" width="9.140625" style="405"/>
    <col min="3597" max="3597" width="17.7109375" style="405" customWidth="1"/>
    <col min="3598" max="3840" width="9.140625" style="405"/>
    <col min="3841" max="3841" width="30.28515625" style="405" customWidth="1"/>
    <col min="3842" max="3842" width="37" style="405" customWidth="1"/>
    <col min="3843" max="3843" width="41" style="405" customWidth="1"/>
    <col min="3844" max="3844" width="5.7109375" style="405" customWidth="1"/>
    <col min="3845" max="3845" width="60.85546875" style="405" customWidth="1"/>
    <col min="3846" max="3846" width="6.42578125" style="405" customWidth="1"/>
    <col min="3847" max="3847" width="30.7109375" style="405" customWidth="1"/>
    <col min="3848" max="3848" width="19.7109375" style="405" customWidth="1"/>
    <col min="3849" max="3849" width="47.28515625" style="405" customWidth="1"/>
    <col min="3850" max="3850" width="43.42578125" style="405" customWidth="1"/>
    <col min="3851" max="3851" width="34.7109375" style="405" customWidth="1"/>
    <col min="3852" max="3852" width="9.140625" style="405"/>
    <col min="3853" max="3853" width="17.7109375" style="405" customWidth="1"/>
    <col min="3854" max="4096" width="9.140625" style="405"/>
    <col min="4097" max="4097" width="30.28515625" style="405" customWidth="1"/>
    <col min="4098" max="4098" width="37" style="405" customWidth="1"/>
    <col min="4099" max="4099" width="41" style="405" customWidth="1"/>
    <col min="4100" max="4100" width="5.7109375" style="405" customWidth="1"/>
    <col min="4101" max="4101" width="60.85546875" style="405" customWidth="1"/>
    <col min="4102" max="4102" width="6.42578125" style="405" customWidth="1"/>
    <col min="4103" max="4103" width="30.7109375" style="405" customWidth="1"/>
    <col min="4104" max="4104" width="19.7109375" style="405" customWidth="1"/>
    <col min="4105" max="4105" width="47.28515625" style="405" customWidth="1"/>
    <col min="4106" max="4106" width="43.42578125" style="405" customWidth="1"/>
    <col min="4107" max="4107" width="34.7109375" style="405" customWidth="1"/>
    <col min="4108" max="4108" width="9.140625" style="405"/>
    <col min="4109" max="4109" width="17.7109375" style="405" customWidth="1"/>
    <col min="4110" max="4352" width="9.140625" style="405"/>
    <col min="4353" max="4353" width="30.28515625" style="405" customWidth="1"/>
    <col min="4354" max="4354" width="37" style="405" customWidth="1"/>
    <col min="4355" max="4355" width="41" style="405" customWidth="1"/>
    <col min="4356" max="4356" width="5.7109375" style="405" customWidth="1"/>
    <col min="4357" max="4357" width="60.85546875" style="405" customWidth="1"/>
    <col min="4358" max="4358" width="6.42578125" style="405" customWidth="1"/>
    <col min="4359" max="4359" width="30.7109375" style="405" customWidth="1"/>
    <col min="4360" max="4360" width="19.7109375" style="405" customWidth="1"/>
    <col min="4361" max="4361" width="47.28515625" style="405" customWidth="1"/>
    <col min="4362" max="4362" width="43.42578125" style="405" customWidth="1"/>
    <col min="4363" max="4363" width="34.7109375" style="405" customWidth="1"/>
    <col min="4364" max="4364" width="9.140625" style="405"/>
    <col min="4365" max="4365" width="17.7109375" style="405" customWidth="1"/>
    <col min="4366" max="4608" width="9.140625" style="405"/>
    <col min="4609" max="4609" width="30.28515625" style="405" customWidth="1"/>
    <col min="4610" max="4610" width="37" style="405" customWidth="1"/>
    <col min="4611" max="4611" width="41" style="405" customWidth="1"/>
    <col min="4612" max="4612" width="5.7109375" style="405" customWidth="1"/>
    <col min="4613" max="4613" width="60.85546875" style="405" customWidth="1"/>
    <col min="4614" max="4614" width="6.42578125" style="405" customWidth="1"/>
    <col min="4615" max="4615" width="30.7109375" style="405" customWidth="1"/>
    <col min="4616" max="4616" width="19.7109375" style="405" customWidth="1"/>
    <col min="4617" max="4617" width="47.28515625" style="405" customWidth="1"/>
    <col min="4618" max="4618" width="43.42578125" style="405" customWidth="1"/>
    <col min="4619" max="4619" width="34.7109375" style="405" customWidth="1"/>
    <col min="4620" max="4620" width="9.140625" style="405"/>
    <col min="4621" max="4621" width="17.7109375" style="405" customWidth="1"/>
    <col min="4622" max="4864" width="9.140625" style="405"/>
    <col min="4865" max="4865" width="30.28515625" style="405" customWidth="1"/>
    <col min="4866" max="4866" width="37" style="405" customWidth="1"/>
    <col min="4867" max="4867" width="41" style="405" customWidth="1"/>
    <col min="4868" max="4868" width="5.7109375" style="405" customWidth="1"/>
    <col min="4869" max="4869" width="60.85546875" style="405" customWidth="1"/>
    <col min="4870" max="4870" width="6.42578125" style="405" customWidth="1"/>
    <col min="4871" max="4871" width="30.7109375" style="405" customWidth="1"/>
    <col min="4872" max="4872" width="19.7109375" style="405" customWidth="1"/>
    <col min="4873" max="4873" width="47.28515625" style="405" customWidth="1"/>
    <col min="4874" max="4874" width="43.42578125" style="405" customWidth="1"/>
    <col min="4875" max="4875" width="34.7109375" style="405" customWidth="1"/>
    <col min="4876" max="4876" width="9.140625" style="405"/>
    <col min="4877" max="4877" width="17.7109375" style="405" customWidth="1"/>
    <col min="4878" max="5120" width="9.140625" style="405"/>
    <col min="5121" max="5121" width="30.28515625" style="405" customWidth="1"/>
    <col min="5122" max="5122" width="37" style="405" customWidth="1"/>
    <col min="5123" max="5123" width="41" style="405" customWidth="1"/>
    <col min="5124" max="5124" width="5.7109375" style="405" customWidth="1"/>
    <col min="5125" max="5125" width="60.85546875" style="405" customWidth="1"/>
    <col min="5126" max="5126" width="6.42578125" style="405" customWidth="1"/>
    <col min="5127" max="5127" width="30.7109375" style="405" customWidth="1"/>
    <col min="5128" max="5128" width="19.7109375" style="405" customWidth="1"/>
    <col min="5129" max="5129" width="47.28515625" style="405" customWidth="1"/>
    <col min="5130" max="5130" width="43.42578125" style="405" customWidth="1"/>
    <col min="5131" max="5131" width="34.7109375" style="405" customWidth="1"/>
    <col min="5132" max="5132" width="9.140625" style="405"/>
    <col min="5133" max="5133" width="17.7109375" style="405" customWidth="1"/>
    <col min="5134" max="5376" width="9.140625" style="405"/>
    <col min="5377" max="5377" width="30.28515625" style="405" customWidth="1"/>
    <col min="5378" max="5378" width="37" style="405" customWidth="1"/>
    <col min="5379" max="5379" width="41" style="405" customWidth="1"/>
    <col min="5380" max="5380" width="5.7109375" style="405" customWidth="1"/>
    <col min="5381" max="5381" width="60.85546875" style="405" customWidth="1"/>
    <col min="5382" max="5382" width="6.42578125" style="405" customWidth="1"/>
    <col min="5383" max="5383" width="30.7109375" style="405" customWidth="1"/>
    <col min="5384" max="5384" width="19.7109375" style="405" customWidth="1"/>
    <col min="5385" max="5385" width="47.28515625" style="405" customWidth="1"/>
    <col min="5386" max="5386" width="43.42578125" style="405" customWidth="1"/>
    <col min="5387" max="5387" width="34.7109375" style="405" customWidth="1"/>
    <col min="5388" max="5388" width="9.140625" style="405"/>
    <col min="5389" max="5389" width="17.7109375" style="405" customWidth="1"/>
    <col min="5390" max="5632" width="9.140625" style="405"/>
    <col min="5633" max="5633" width="30.28515625" style="405" customWidth="1"/>
    <col min="5634" max="5634" width="37" style="405" customWidth="1"/>
    <col min="5635" max="5635" width="41" style="405" customWidth="1"/>
    <col min="5636" max="5636" width="5.7109375" style="405" customWidth="1"/>
    <col min="5637" max="5637" width="60.85546875" style="405" customWidth="1"/>
    <col min="5638" max="5638" width="6.42578125" style="405" customWidth="1"/>
    <col min="5639" max="5639" width="30.7109375" style="405" customWidth="1"/>
    <col min="5640" max="5640" width="19.7109375" style="405" customWidth="1"/>
    <col min="5641" max="5641" width="47.28515625" style="405" customWidth="1"/>
    <col min="5642" max="5642" width="43.42578125" style="405" customWidth="1"/>
    <col min="5643" max="5643" width="34.7109375" style="405" customWidth="1"/>
    <col min="5644" max="5644" width="9.140625" style="405"/>
    <col min="5645" max="5645" width="17.7109375" style="405" customWidth="1"/>
    <col min="5646" max="5888" width="9.140625" style="405"/>
    <col min="5889" max="5889" width="30.28515625" style="405" customWidth="1"/>
    <col min="5890" max="5890" width="37" style="405" customWidth="1"/>
    <col min="5891" max="5891" width="41" style="405" customWidth="1"/>
    <col min="5892" max="5892" width="5.7109375" style="405" customWidth="1"/>
    <col min="5893" max="5893" width="60.85546875" style="405" customWidth="1"/>
    <col min="5894" max="5894" width="6.42578125" style="405" customWidth="1"/>
    <col min="5895" max="5895" width="30.7109375" style="405" customWidth="1"/>
    <col min="5896" max="5896" width="19.7109375" style="405" customWidth="1"/>
    <col min="5897" max="5897" width="47.28515625" style="405" customWidth="1"/>
    <col min="5898" max="5898" width="43.42578125" style="405" customWidth="1"/>
    <col min="5899" max="5899" width="34.7109375" style="405" customWidth="1"/>
    <col min="5900" max="5900" width="9.140625" style="405"/>
    <col min="5901" max="5901" width="17.7109375" style="405" customWidth="1"/>
    <col min="5902" max="6144" width="9.140625" style="405"/>
    <col min="6145" max="6145" width="30.28515625" style="405" customWidth="1"/>
    <col min="6146" max="6146" width="37" style="405" customWidth="1"/>
    <col min="6147" max="6147" width="41" style="405" customWidth="1"/>
    <col min="6148" max="6148" width="5.7109375" style="405" customWidth="1"/>
    <col min="6149" max="6149" width="60.85546875" style="405" customWidth="1"/>
    <col min="6150" max="6150" width="6.42578125" style="405" customWidth="1"/>
    <col min="6151" max="6151" width="30.7109375" style="405" customWidth="1"/>
    <col min="6152" max="6152" width="19.7109375" style="405" customWidth="1"/>
    <col min="6153" max="6153" width="47.28515625" style="405" customWidth="1"/>
    <col min="6154" max="6154" width="43.42578125" style="405" customWidth="1"/>
    <col min="6155" max="6155" width="34.7109375" style="405" customWidth="1"/>
    <col min="6156" max="6156" width="9.140625" style="405"/>
    <col min="6157" max="6157" width="17.7109375" style="405" customWidth="1"/>
    <col min="6158" max="6400" width="9.140625" style="405"/>
    <col min="6401" max="6401" width="30.28515625" style="405" customWidth="1"/>
    <col min="6402" max="6402" width="37" style="405" customWidth="1"/>
    <col min="6403" max="6403" width="41" style="405" customWidth="1"/>
    <col min="6404" max="6404" width="5.7109375" style="405" customWidth="1"/>
    <col min="6405" max="6405" width="60.85546875" style="405" customWidth="1"/>
    <col min="6406" max="6406" width="6.42578125" style="405" customWidth="1"/>
    <col min="6407" max="6407" width="30.7109375" style="405" customWidth="1"/>
    <col min="6408" max="6408" width="19.7109375" style="405" customWidth="1"/>
    <col min="6409" max="6409" width="47.28515625" style="405" customWidth="1"/>
    <col min="6410" max="6410" width="43.42578125" style="405" customWidth="1"/>
    <col min="6411" max="6411" width="34.7109375" style="405" customWidth="1"/>
    <col min="6412" max="6412" width="9.140625" style="405"/>
    <col min="6413" max="6413" width="17.7109375" style="405" customWidth="1"/>
    <col min="6414" max="6656" width="9.140625" style="405"/>
    <col min="6657" max="6657" width="30.28515625" style="405" customWidth="1"/>
    <col min="6658" max="6658" width="37" style="405" customWidth="1"/>
    <col min="6659" max="6659" width="41" style="405" customWidth="1"/>
    <col min="6660" max="6660" width="5.7109375" style="405" customWidth="1"/>
    <col min="6661" max="6661" width="60.85546875" style="405" customWidth="1"/>
    <col min="6662" max="6662" width="6.42578125" style="405" customWidth="1"/>
    <col min="6663" max="6663" width="30.7109375" style="405" customWidth="1"/>
    <col min="6664" max="6664" width="19.7109375" style="405" customWidth="1"/>
    <col min="6665" max="6665" width="47.28515625" style="405" customWidth="1"/>
    <col min="6666" max="6666" width="43.42578125" style="405" customWidth="1"/>
    <col min="6667" max="6667" width="34.7109375" style="405" customWidth="1"/>
    <col min="6668" max="6668" width="9.140625" style="405"/>
    <col min="6669" max="6669" width="17.7109375" style="405" customWidth="1"/>
    <col min="6670" max="6912" width="9.140625" style="405"/>
    <col min="6913" max="6913" width="30.28515625" style="405" customWidth="1"/>
    <col min="6914" max="6914" width="37" style="405" customWidth="1"/>
    <col min="6915" max="6915" width="41" style="405" customWidth="1"/>
    <col min="6916" max="6916" width="5.7109375" style="405" customWidth="1"/>
    <col min="6917" max="6917" width="60.85546875" style="405" customWidth="1"/>
    <col min="6918" max="6918" width="6.42578125" style="405" customWidth="1"/>
    <col min="6919" max="6919" width="30.7109375" style="405" customWidth="1"/>
    <col min="6920" max="6920" width="19.7109375" style="405" customWidth="1"/>
    <col min="6921" max="6921" width="47.28515625" style="405" customWidth="1"/>
    <col min="6922" max="6922" width="43.42578125" style="405" customWidth="1"/>
    <col min="6923" max="6923" width="34.7109375" style="405" customWidth="1"/>
    <col min="6924" max="6924" width="9.140625" style="405"/>
    <col min="6925" max="6925" width="17.7109375" style="405" customWidth="1"/>
    <col min="6926" max="7168" width="9.140625" style="405"/>
    <col min="7169" max="7169" width="30.28515625" style="405" customWidth="1"/>
    <col min="7170" max="7170" width="37" style="405" customWidth="1"/>
    <col min="7171" max="7171" width="41" style="405" customWidth="1"/>
    <col min="7172" max="7172" width="5.7109375" style="405" customWidth="1"/>
    <col min="7173" max="7173" width="60.85546875" style="405" customWidth="1"/>
    <col min="7174" max="7174" width="6.42578125" style="405" customWidth="1"/>
    <col min="7175" max="7175" width="30.7109375" style="405" customWidth="1"/>
    <col min="7176" max="7176" width="19.7109375" style="405" customWidth="1"/>
    <col min="7177" max="7177" width="47.28515625" style="405" customWidth="1"/>
    <col min="7178" max="7178" width="43.42578125" style="405" customWidth="1"/>
    <col min="7179" max="7179" width="34.7109375" style="405" customWidth="1"/>
    <col min="7180" max="7180" width="9.140625" style="405"/>
    <col min="7181" max="7181" width="17.7109375" style="405" customWidth="1"/>
    <col min="7182" max="7424" width="9.140625" style="405"/>
    <col min="7425" max="7425" width="30.28515625" style="405" customWidth="1"/>
    <col min="7426" max="7426" width="37" style="405" customWidth="1"/>
    <col min="7427" max="7427" width="41" style="405" customWidth="1"/>
    <col min="7428" max="7428" width="5.7109375" style="405" customWidth="1"/>
    <col min="7429" max="7429" width="60.85546875" style="405" customWidth="1"/>
    <col min="7430" max="7430" width="6.42578125" style="405" customWidth="1"/>
    <col min="7431" max="7431" width="30.7109375" style="405" customWidth="1"/>
    <col min="7432" max="7432" width="19.7109375" style="405" customWidth="1"/>
    <col min="7433" max="7433" width="47.28515625" style="405" customWidth="1"/>
    <col min="7434" max="7434" width="43.42578125" style="405" customWidth="1"/>
    <col min="7435" max="7435" width="34.7109375" style="405" customWidth="1"/>
    <col min="7436" max="7436" width="9.140625" style="405"/>
    <col min="7437" max="7437" width="17.7109375" style="405" customWidth="1"/>
    <col min="7438" max="7680" width="9.140625" style="405"/>
    <col min="7681" max="7681" width="30.28515625" style="405" customWidth="1"/>
    <col min="7682" max="7682" width="37" style="405" customWidth="1"/>
    <col min="7683" max="7683" width="41" style="405" customWidth="1"/>
    <col min="7684" max="7684" width="5.7109375" style="405" customWidth="1"/>
    <col min="7685" max="7685" width="60.85546875" style="405" customWidth="1"/>
    <col min="7686" max="7686" width="6.42578125" style="405" customWidth="1"/>
    <col min="7687" max="7687" width="30.7109375" style="405" customWidth="1"/>
    <col min="7688" max="7688" width="19.7109375" style="405" customWidth="1"/>
    <col min="7689" max="7689" width="47.28515625" style="405" customWidth="1"/>
    <col min="7690" max="7690" width="43.42578125" style="405" customWidth="1"/>
    <col min="7691" max="7691" width="34.7109375" style="405" customWidth="1"/>
    <col min="7692" max="7692" width="9.140625" style="405"/>
    <col min="7693" max="7693" width="17.7109375" style="405" customWidth="1"/>
    <col min="7694" max="7936" width="9.140625" style="405"/>
    <col min="7937" max="7937" width="30.28515625" style="405" customWidth="1"/>
    <col min="7938" max="7938" width="37" style="405" customWidth="1"/>
    <col min="7939" max="7939" width="41" style="405" customWidth="1"/>
    <col min="7940" max="7940" width="5.7109375" style="405" customWidth="1"/>
    <col min="7941" max="7941" width="60.85546875" style="405" customWidth="1"/>
    <col min="7942" max="7942" width="6.42578125" style="405" customWidth="1"/>
    <col min="7943" max="7943" width="30.7109375" style="405" customWidth="1"/>
    <col min="7944" max="7944" width="19.7109375" style="405" customWidth="1"/>
    <col min="7945" max="7945" width="47.28515625" style="405" customWidth="1"/>
    <col min="7946" max="7946" width="43.42578125" style="405" customWidth="1"/>
    <col min="7947" max="7947" width="34.7109375" style="405" customWidth="1"/>
    <col min="7948" max="7948" width="9.140625" style="405"/>
    <col min="7949" max="7949" width="17.7109375" style="405" customWidth="1"/>
    <col min="7950" max="8192" width="9.140625" style="405"/>
    <col min="8193" max="8193" width="30.28515625" style="405" customWidth="1"/>
    <col min="8194" max="8194" width="37" style="405" customWidth="1"/>
    <col min="8195" max="8195" width="41" style="405" customWidth="1"/>
    <col min="8196" max="8196" width="5.7109375" style="405" customWidth="1"/>
    <col min="8197" max="8197" width="60.85546875" style="405" customWidth="1"/>
    <col min="8198" max="8198" width="6.42578125" style="405" customWidth="1"/>
    <col min="8199" max="8199" width="30.7109375" style="405" customWidth="1"/>
    <col min="8200" max="8200" width="19.7109375" style="405" customWidth="1"/>
    <col min="8201" max="8201" width="47.28515625" style="405" customWidth="1"/>
    <col min="8202" max="8202" width="43.42578125" style="405" customWidth="1"/>
    <col min="8203" max="8203" width="34.7109375" style="405" customWidth="1"/>
    <col min="8204" max="8204" width="9.140625" style="405"/>
    <col min="8205" max="8205" width="17.7109375" style="405" customWidth="1"/>
    <col min="8206" max="8448" width="9.140625" style="405"/>
    <col min="8449" max="8449" width="30.28515625" style="405" customWidth="1"/>
    <col min="8450" max="8450" width="37" style="405" customWidth="1"/>
    <col min="8451" max="8451" width="41" style="405" customWidth="1"/>
    <col min="8452" max="8452" width="5.7109375" style="405" customWidth="1"/>
    <col min="8453" max="8453" width="60.85546875" style="405" customWidth="1"/>
    <col min="8454" max="8454" width="6.42578125" style="405" customWidth="1"/>
    <col min="8455" max="8455" width="30.7109375" style="405" customWidth="1"/>
    <col min="8456" max="8456" width="19.7109375" style="405" customWidth="1"/>
    <col min="8457" max="8457" width="47.28515625" style="405" customWidth="1"/>
    <col min="8458" max="8458" width="43.42578125" style="405" customWidth="1"/>
    <col min="8459" max="8459" width="34.7109375" style="405" customWidth="1"/>
    <col min="8460" max="8460" width="9.140625" style="405"/>
    <col min="8461" max="8461" width="17.7109375" style="405" customWidth="1"/>
    <col min="8462" max="8704" width="9.140625" style="405"/>
    <col min="8705" max="8705" width="30.28515625" style="405" customWidth="1"/>
    <col min="8706" max="8706" width="37" style="405" customWidth="1"/>
    <col min="8707" max="8707" width="41" style="405" customWidth="1"/>
    <col min="8708" max="8708" width="5.7109375" style="405" customWidth="1"/>
    <col min="8709" max="8709" width="60.85546875" style="405" customWidth="1"/>
    <col min="8710" max="8710" width="6.42578125" style="405" customWidth="1"/>
    <col min="8711" max="8711" width="30.7109375" style="405" customWidth="1"/>
    <col min="8712" max="8712" width="19.7109375" style="405" customWidth="1"/>
    <col min="8713" max="8713" width="47.28515625" style="405" customWidth="1"/>
    <col min="8714" max="8714" width="43.42578125" style="405" customWidth="1"/>
    <col min="8715" max="8715" width="34.7109375" style="405" customWidth="1"/>
    <col min="8716" max="8716" width="9.140625" style="405"/>
    <col min="8717" max="8717" width="17.7109375" style="405" customWidth="1"/>
    <col min="8718" max="8960" width="9.140625" style="405"/>
    <col min="8961" max="8961" width="30.28515625" style="405" customWidth="1"/>
    <col min="8962" max="8962" width="37" style="405" customWidth="1"/>
    <col min="8963" max="8963" width="41" style="405" customWidth="1"/>
    <col min="8964" max="8964" width="5.7109375" style="405" customWidth="1"/>
    <col min="8965" max="8965" width="60.85546875" style="405" customWidth="1"/>
    <col min="8966" max="8966" width="6.42578125" style="405" customWidth="1"/>
    <col min="8967" max="8967" width="30.7109375" style="405" customWidth="1"/>
    <col min="8968" max="8968" width="19.7109375" style="405" customWidth="1"/>
    <col min="8969" max="8969" width="47.28515625" style="405" customWidth="1"/>
    <col min="8970" max="8970" width="43.42578125" style="405" customWidth="1"/>
    <col min="8971" max="8971" width="34.7109375" style="405" customWidth="1"/>
    <col min="8972" max="8972" width="9.140625" style="405"/>
    <col min="8973" max="8973" width="17.7109375" style="405" customWidth="1"/>
    <col min="8974" max="9216" width="9.140625" style="405"/>
    <col min="9217" max="9217" width="30.28515625" style="405" customWidth="1"/>
    <col min="9218" max="9218" width="37" style="405" customWidth="1"/>
    <col min="9219" max="9219" width="41" style="405" customWidth="1"/>
    <col min="9220" max="9220" width="5.7109375" style="405" customWidth="1"/>
    <col min="9221" max="9221" width="60.85546875" style="405" customWidth="1"/>
    <col min="9222" max="9222" width="6.42578125" style="405" customWidth="1"/>
    <col min="9223" max="9223" width="30.7109375" style="405" customWidth="1"/>
    <col min="9224" max="9224" width="19.7109375" style="405" customWidth="1"/>
    <col min="9225" max="9225" width="47.28515625" style="405" customWidth="1"/>
    <col min="9226" max="9226" width="43.42578125" style="405" customWidth="1"/>
    <col min="9227" max="9227" width="34.7109375" style="405" customWidth="1"/>
    <col min="9228" max="9228" width="9.140625" style="405"/>
    <col min="9229" max="9229" width="17.7109375" style="405" customWidth="1"/>
    <col min="9230" max="9472" width="9.140625" style="405"/>
    <col min="9473" max="9473" width="30.28515625" style="405" customWidth="1"/>
    <col min="9474" max="9474" width="37" style="405" customWidth="1"/>
    <col min="9475" max="9475" width="41" style="405" customWidth="1"/>
    <col min="9476" max="9476" width="5.7109375" style="405" customWidth="1"/>
    <col min="9477" max="9477" width="60.85546875" style="405" customWidth="1"/>
    <col min="9478" max="9478" width="6.42578125" style="405" customWidth="1"/>
    <col min="9479" max="9479" width="30.7109375" style="405" customWidth="1"/>
    <col min="9480" max="9480" width="19.7109375" style="405" customWidth="1"/>
    <col min="9481" max="9481" width="47.28515625" style="405" customWidth="1"/>
    <col min="9482" max="9482" width="43.42578125" style="405" customWidth="1"/>
    <col min="9483" max="9483" width="34.7109375" style="405" customWidth="1"/>
    <col min="9484" max="9484" width="9.140625" style="405"/>
    <col min="9485" max="9485" width="17.7109375" style="405" customWidth="1"/>
    <col min="9486" max="9728" width="9.140625" style="405"/>
    <col min="9729" max="9729" width="30.28515625" style="405" customWidth="1"/>
    <col min="9730" max="9730" width="37" style="405" customWidth="1"/>
    <col min="9731" max="9731" width="41" style="405" customWidth="1"/>
    <col min="9732" max="9732" width="5.7109375" style="405" customWidth="1"/>
    <col min="9733" max="9733" width="60.85546875" style="405" customWidth="1"/>
    <col min="9734" max="9734" width="6.42578125" style="405" customWidth="1"/>
    <col min="9735" max="9735" width="30.7109375" style="405" customWidth="1"/>
    <col min="9736" max="9736" width="19.7109375" style="405" customWidth="1"/>
    <col min="9737" max="9737" width="47.28515625" style="405" customWidth="1"/>
    <col min="9738" max="9738" width="43.42578125" style="405" customWidth="1"/>
    <col min="9739" max="9739" width="34.7109375" style="405" customWidth="1"/>
    <col min="9740" max="9740" width="9.140625" style="405"/>
    <col min="9741" max="9741" width="17.7109375" style="405" customWidth="1"/>
    <col min="9742" max="9984" width="9.140625" style="405"/>
    <col min="9985" max="9985" width="30.28515625" style="405" customWidth="1"/>
    <col min="9986" max="9986" width="37" style="405" customWidth="1"/>
    <col min="9987" max="9987" width="41" style="405" customWidth="1"/>
    <col min="9988" max="9988" width="5.7109375" style="405" customWidth="1"/>
    <col min="9989" max="9989" width="60.85546875" style="405" customWidth="1"/>
    <col min="9990" max="9990" width="6.42578125" style="405" customWidth="1"/>
    <col min="9991" max="9991" width="30.7109375" style="405" customWidth="1"/>
    <col min="9992" max="9992" width="19.7109375" style="405" customWidth="1"/>
    <col min="9993" max="9993" width="47.28515625" style="405" customWidth="1"/>
    <col min="9994" max="9994" width="43.42578125" style="405" customWidth="1"/>
    <col min="9995" max="9995" width="34.7109375" style="405" customWidth="1"/>
    <col min="9996" max="9996" width="9.140625" style="405"/>
    <col min="9997" max="9997" width="17.7109375" style="405" customWidth="1"/>
    <col min="9998" max="10240" width="9.140625" style="405"/>
    <col min="10241" max="10241" width="30.28515625" style="405" customWidth="1"/>
    <col min="10242" max="10242" width="37" style="405" customWidth="1"/>
    <col min="10243" max="10243" width="41" style="405" customWidth="1"/>
    <col min="10244" max="10244" width="5.7109375" style="405" customWidth="1"/>
    <col min="10245" max="10245" width="60.85546875" style="405" customWidth="1"/>
    <col min="10246" max="10246" width="6.42578125" style="405" customWidth="1"/>
    <col min="10247" max="10247" width="30.7109375" style="405" customWidth="1"/>
    <col min="10248" max="10248" width="19.7109375" style="405" customWidth="1"/>
    <col min="10249" max="10249" width="47.28515625" style="405" customWidth="1"/>
    <col min="10250" max="10250" width="43.42578125" style="405" customWidth="1"/>
    <col min="10251" max="10251" width="34.7109375" style="405" customWidth="1"/>
    <col min="10252" max="10252" width="9.140625" style="405"/>
    <col min="10253" max="10253" width="17.7109375" style="405" customWidth="1"/>
    <col min="10254" max="10496" width="9.140625" style="405"/>
    <col min="10497" max="10497" width="30.28515625" style="405" customWidth="1"/>
    <col min="10498" max="10498" width="37" style="405" customWidth="1"/>
    <col min="10499" max="10499" width="41" style="405" customWidth="1"/>
    <col min="10500" max="10500" width="5.7109375" style="405" customWidth="1"/>
    <col min="10501" max="10501" width="60.85546875" style="405" customWidth="1"/>
    <col min="10502" max="10502" width="6.42578125" style="405" customWidth="1"/>
    <col min="10503" max="10503" width="30.7109375" style="405" customWidth="1"/>
    <col min="10504" max="10504" width="19.7109375" style="405" customWidth="1"/>
    <col min="10505" max="10505" width="47.28515625" style="405" customWidth="1"/>
    <col min="10506" max="10506" width="43.42578125" style="405" customWidth="1"/>
    <col min="10507" max="10507" width="34.7109375" style="405" customWidth="1"/>
    <col min="10508" max="10508" width="9.140625" style="405"/>
    <col min="10509" max="10509" width="17.7109375" style="405" customWidth="1"/>
    <col min="10510" max="10752" width="9.140625" style="405"/>
    <col min="10753" max="10753" width="30.28515625" style="405" customWidth="1"/>
    <col min="10754" max="10754" width="37" style="405" customWidth="1"/>
    <col min="10755" max="10755" width="41" style="405" customWidth="1"/>
    <col min="10756" max="10756" width="5.7109375" style="405" customWidth="1"/>
    <col min="10757" max="10757" width="60.85546875" style="405" customWidth="1"/>
    <col min="10758" max="10758" width="6.42578125" style="405" customWidth="1"/>
    <col min="10759" max="10759" width="30.7109375" style="405" customWidth="1"/>
    <col min="10760" max="10760" width="19.7109375" style="405" customWidth="1"/>
    <col min="10761" max="10761" width="47.28515625" style="405" customWidth="1"/>
    <col min="10762" max="10762" width="43.42578125" style="405" customWidth="1"/>
    <col min="10763" max="10763" width="34.7109375" style="405" customWidth="1"/>
    <col min="10764" max="10764" width="9.140625" style="405"/>
    <col min="10765" max="10765" width="17.7109375" style="405" customWidth="1"/>
    <col min="10766" max="11008" width="9.140625" style="405"/>
    <col min="11009" max="11009" width="30.28515625" style="405" customWidth="1"/>
    <col min="11010" max="11010" width="37" style="405" customWidth="1"/>
    <col min="11011" max="11011" width="41" style="405" customWidth="1"/>
    <col min="11012" max="11012" width="5.7109375" style="405" customWidth="1"/>
    <col min="11013" max="11013" width="60.85546875" style="405" customWidth="1"/>
    <col min="11014" max="11014" width="6.42578125" style="405" customWidth="1"/>
    <col min="11015" max="11015" width="30.7109375" style="405" customWidth="1"/>
    <col min="11016" max="11016" width="19.7109375" style="405" customWidth="1"/>
    <col min="11017" max="11017" width="47.28515625" style="405" customWidth="1"/>
    <col min="11018" max="11018" width="43.42578125" style="405" customWidth="1"/>
    <col min="11019" max="11019" width="34.7109375" style="405" customWidth="1"/>
    <col min="11020" max="11020" width="9.140625" style="405"/>
    <col min="11021" max="11021" width="17.7109375" style="405" customWidth="1"/>
    <col min="11022" max="11264" width="9.140625" style="405"/>
    <col min="11265" max="11265" width="30.28515625" style="405" customWidth="1"/>
    <col min="11266" max="11266" width="37" style="405" customWidth="1"/>
    <col min="11267" max="11267" width="41" style="405" customWidth="1"/>
    <col min="11268" max="11268" width="5.7109375" style="405" customWidth="1"/>
    <col min="11269" max="11269" width="60.85546875" style="405" customWidth="1"/>
    <col min="11270" max="11270" width="6.42578125" style="405" customWidth="1"/>
    <col min="11271" max="11271" width="30.7109375" style="405" customWidth="1"/>
    <col min="11272" max="11272" width="19.7109375" style="405" customWidth="1"/>
    <col min="11273" max="11273" width="47.28515625" style="405" customWidth="1"/>
    <col min="11274" max="11274" width="43.42578125" style="405" customWidth="1"/>
    <col min="11275" max="11275" width="34.7109375" style="405" customWidth="1"/>
    <col min="11276" max="11276" width="9.140625" style="405"/>
    <col min="11277" max="11277" width="17.7109375" style="405" customWidth="1"/>
    <col min="11278" max="11520" width="9.140625" style="405"/>
    <col min="11521" max="11521" width="30.28515625" style="405" customWidth="1"/>
    <col min="11522" max="11522" width="37" style="405" customWidth="1"/>
    <col min="11523" max="11523" width="41" style="405" customWidth="1"/>
    <col min="11524" max="11524" width="5.7109375" style="405" customWidth="1"/>
    <col min="11525" max="11525" width="60.85546875" style="405" customWidth="1"/>
    <col min="11526" max="11526" width="6.42578125" style="405" customWidth="1"/>
    <col min="11527" max="11527" width="30.7109375" style="405" customWidth="1"/>
    <col min="11528" max="11528" width="19.7109375" style="405" customWidth="1"/>
    <col min="11529" max="11529" width="47.28515625" style="405" customWidth="1"/>
    <col min="11530" max="11530" width="43.42578125" style="405" customWidth="1"/>
    <col min="11531" max="11531" width="34.7109375" style="405" customWidth="1"/>
    <col min="11532" max="11532" width="9.140625" style="405"/>
    <col min="11533" max="11533" width="17.7109375" style="405" customWidth="1"/>
    <col min="11534" max="11776" width="9.140625" style="405"/>
    <col min="11777" max="11777" width="30.28515625" style="405" customWidth="1"/>
    <col min="11778" max="11778" width="37" style="405" customWidth="1"/>
    <col min="11779" max="11779" width="41" style="405" customWidth="1"/>
    <col min="11780" max="11780" width="5.7109375" style="405" customWidth="1"/>
    <col min="11781" max="11781" width="60.85546875" style="405" customWidth="1"/>
    <col min="11782" max="11782" width="6.42578125" style="405" customWidth="1"/>
    <col min="11783" max="11783" width="30.7109375" style="405" customWidth="1"/>
    <col min="11784" max="11784" width="19.7109375" style="405" customWidth="1"/>
    <col min="11785" max="11785" width="47.28515625" style="405" customWidth="1"/>
    <col min="11786" max="11786" width="43.42578125" style="405" customWidth="1"/>
    <col min="11787" max="11787" width="34.7109375" style="405" customWidth="1"/>
    <col min="11788" max="11788" width="9.140625" style="405"/>
    <col min="11789" max="11789" width="17.7109375" style="405" customWidth="1"/>
    <col min="11790" max="12032" width="9.140625" style="405"/>
    <col min="12033" max="12033" width="30.28515625" style="405" customWidth="1"/>
    <col min="12034" max="12034" width="37" style="405" customWidth="1"/>
    <col min="12035" max="12035" width="41" style="405" customWidth="1"/>
    <col min="12036" max="12036" width="5.7109375" style="405" customWidth="1"/>
    <col min="12037" max="12037" width="60.85546875" style="405" customWidth="1"/>
    <col min="12038" max="12038" width="6.42578125" style="405" customWidth="1"/>
    <col min="12039" max="12039" width="30.7109375" style="405" customWidth="1"/>
    <col min="12040" max="12040" width="19.7109375" style="405" customWidth="1"/>
    <col min="12041" max="12041" width="47.28515625" style="405" customWidth="1"/>
    <col min="12042" max="12042" width="43.42578125" style="405" customWidth="1"/>
    <col min="12043" max="12043" width="34.7109375" style="405" customWidth="1"/>
    <col min="12044" max="12044" width="9.140625" style="405"/>
    <col min="12045" max="12045" width="17.7109375" style="405" customWidth="1"/>
    <col min="12046" max="12288" width="9.140625" style="405"/>
    <col min="12289" max="12289" width="30.28515625" style="405" customWidth="1"/>
    <col min="12290" max="12290" width="37" style="405" customWidth="1"/>
    <col min="12291" max="12291" width="41" style="405" customWidth="1"/>
    <col min="12292" max="12292" width="5.7109375" style="405" customWidth="1"/>
    <col min="12293" max="12293" width="60.85546875" style="405" customWidth="1"/>
    <col min="12294" max="12294" width="6.42578125" style="405" customWidth="1"/>
    <col min="12295" max="12295" width="30.7109375" style="405" customWidth="1"/>
    <col min="12296" max="12296" width="19.7109375" style="405" customWidth="1"/>
    <col min="12297" max="12297" width="47.28515625" style="405" customWidth="1"/>
    <col min="12298" max="12298" width="43.42578125" style="405" customWidth="1"/>
    <col min="12299" max="12299" width="34.7109375" style="405" customWidth="1"/>
    <col min="12300" max="12300" width="9.140625" style="405"/>
    <col min="12301" max="12301" width="17.7109375" style="405" customWidth="1"/>
    <col min="12302" max="12544" width="9.140625" style="405"/>
    <col min="12545" max="12545" width="30.28515625" style="405" customWidth="1"/>
    <col min="12546" max="12546" width="37" style="405" customWidth="1"/>
    <col min="12547" max="12547" width="41" style="405" customWidth="1"/>
    <col min="12548" max="12548" width="5.7109375" style="405" customWidth="1"/>
    <col min="12549" max="12549" width="60.85546875" style="405" customWidth="1"/>
    <col min="12550" max="12550" width="6.42578125" style="405" customWidth="1"/>
    <col min="12551" max="12551" width="30.7109375" style="405" customWidth="1"/>
    <col min="12552" max="12552" width="19.7109375" style="405" customWidth="1"/>
    <col min="12553" max="12553" width="47.28515625" style="405" customWidth="1"/>
    <col min="12554" max="12554" width="43.42578125" style="405" customWidth="1"/>
    <col min="12555" max="12555" width="34.7109375" style="405" customWidth="1"/>
    <col min="12556" max="12556" width="9.140625" style="405"/>
    <col min="12557" max="12557" width="17.7109375" style="405" customWidth="1"/>
    <col min="12558" max="12800" width="9.140625" style="405"/>
    <col min="12801" max="12801" width="30.28515625" style="405" customWidth="1"/>
    <col min="12802" max="12802" width="37" style="405" customWidth="1"/>
    <col min="12803" max="12803" width="41" style="405" customWidth="1"/>
    <col min="12804" max="12804" width="5.7109375" style="405" customWidth="1"/>
    <col min="12805" max="12805" width="60.85546875" style="405" customWidth="1"/>
    <col min="12806" max="12806" width="6.42578125" style="405" customWidth="1"/>
    <col min="12807" max="12807" width="30.7109375" style="405" customWidth="1"/>
    <col min="12808" max="12808" width="19.7109375" style="405" customWidth="1"/>
    <col min="12809" max="12809" width="47.28515625" style="405" customWidth="1"/>
    <col min="12810" max="12810" width="43.42578125" style="405" customWidth="1"/>
    <col min="12811" max="12811" width="34.7109375" style="405" customWidth="1"/>
    <col min="12812" max="12812" width="9.140625" style="405"/>
    <col min="12813" max="12813" width="17.7109375" style="405" customWidth="1"/>
    <col min="12814" max="13056" width="9.140625" style="405"/>
    <col min="13057" max="13057" width="30.28515625" style="405" customWidth="1"/>
    <col min="13058" max="13058" width="37" style="405" customWidth="1"/>
    <col min="13059" max="13059" width="41" style="405" customWidth="1"/>
    <col min="13060" max="13060" width="5.7109375" style="405" customWidth="1"/>
    <col min="13061" max="13061" width="60.85546875" style="405" customWidth="1"/>
    <col min="13062" max="13062" width="6.42578125" style="405" customWidth="1"/>
    <col min="13063" max="13063" width="30.7109375" style="405" customWidth="1"/>
    <col min="13064" max="13064" width="19.7109375" style="405" customWidth="1"/>
    <col min="13065" max="13065" width="47.28515625" style="405" customWidth="1"/>
    <col min="13066" max="13066" width="43.42578125" style="405" customWidth="1"/>
    <col min="13067" max="13067" width="34.7109375" style="405" customWidth="1"/>
    <col min="13068" max="13068" width="9.140625" style="405"/>
    <col min="13069" max="13069" width="17.7109375" style="405" customWidth="1"/>
    <col min="13070" max="13312" width="9.140625" style="405"/>
    <col min="13313" max="13313" width="30.28515625" style="405" customWidth="1"/>
    <col min="13314" max="13314" width="37" style="405" customWidth="1"/>
    <col min="13315" max="13315" width="41" style="405" customWidth="1"/>
    <col min="13316" max="13316" width="5.7109375" style="405" customWidth="1"/>
    <col min="13317" max="13317" width="60.85546875" style="405" customWidth="1"/>
    <col min="13318" max="13318" width="6.42578125" style="405" customWidth="1"/>
    <col min="13319" max="13319" width="30.7109375" style="405" customWidth="1"/>
    <col min="13320" max="13320" width="19.7109375" style="405" customWidth="1"/>
    <col min="13321" max="13321" width="47.28515625" style="405" customWidth="1"/>
    <col min="13322" max="13322" width="43.42578125" style="405" customWidth="1"/>
    <col min="13323" max="13323" width="34.7109375" style="405" customWidth="1"/>
    <col min="13324" max="13324" width="9.140625" style="405"/>
    <col min="13325" max="13325" width="17.7109375" style="405" customWidth="1"/>
    <col min="13326" max="13568" width="9.140625" style="405"/>
    <col min="13569" max="13569" width="30.28515625" style="405" customWidth="1"/>
    <col min="13570" max="13570" width="37" style="405" customWidth="1"/>
    <col min="13571" max="13571" width="41" style="405" customWidth="1"/>
    <col min="13572" max="13572" width="5.7109375" style="405" customWidth="1"/>
    <col min="13573" max="13573" width="60.85546875" style="405" customWidth="1"/>
    <col min="13574" max="13574" width="6.42578125" style="405" customWidth="1"/>
    <col min="13575" max="13575" width="30.7109375" style="405" customWidth="1"/>
    <col min="13576" max="13576" width="19.7109375" style="405" customWidth="1"/>
    <col min="13577" max="13577" width="47.28515625" style="405" customWidth="1"/>
    <col min="13578" max="13578" width="43.42578125" style="405" customWidth="1"/>
    <col min="13579" max="13579" width="34.7109375" style="405" customWidth="1"/>
    <col min="13580" max="13580" width="9.140625" style="405"/>
    <col min="13581" max="13581" width="17.7109375" style="405" customWidth="1"/>
    <col min="13582" max="13824" width="9.140625" style="405"/>
    <col min="13825" max="13825" width="30.28515625" style="405" customWidth="1"/>
    <col min="13826" max="13826" width="37" style="405" customWidth="1"/>
    <col min="13827" max="13827" width="41" style="405" customWidth="1"/>
    <col min="13828" max="13828" width="5.7109375" style="405" customWidth="1"/>
    <col min="13829" max="13829" width="60.85546875" style="405" customWidth="1"/>
    <col min="13830" max="13830" width="6.42578125" style="405" customWidth="1"/>
    <col min="13831" max="13831" width="30.7109375" style="405" customWidth="1"/>
    <col min="13832" max="13832" width="19.7109375" style="405" customWidth="1"/>
    <col min="13833" max="13833" width="47.28515625" style="405" customWidth="1"/>
    <col min="13834" max="13834" width="43.42578125" style="405" customWidth="1"/>
    <col min="13835" max="13835" width="34.7109375" style="405" customWidth="1"/>
    <col min="13836" max="13836" width="9.140625" style="405"/>
    <col min="13837" max="13837" width="17.7109375" style="405" customWidth="1"/>
    <col min="13838" max="14080" width="9.140625" style="405"/>
    <col min="14081" max="14081" width="30.28515625" style="405" customWidth="1"/>
    <col min="14082" max="14082" width="37" style="405" customWidth="1"/>
    <col min="14083" max="14083" width="41" style="405" customWidth="1"/>
    <col min="14084" max="14084" width="5.7109375" style="405" customWidth="1"/>
    <col min="14085" max="14085" width="60.85546875" style="405" customWidth="1"/>
    <col min="14086" max="14086" width="6.42578125" style="405" customWidth="1"/>
    <col min="14087" max="14087" width="30.7109375" style="405" customWidth="1"/>
    <col min="14088" max="14088" width="19.7109375" style="405" customWidth="1"/>
    <col min="14089" max="14089" width="47.28515625" style="405" customWidth="1"/>
    <col min="14090" max="14090" width="43.42578125" style="405" customWidth="1"/>
    <col min="14091" max="14091" width="34.7109375" style="405" customWidth="1"/>
    <col min="14092" max="14092" width="9.140625" style="405"/>
    <col min="14093" max="14093" width="17.7109375" style="405" customWidth="1"/>
    <col min="14094" max="14336" width="9.140625" style="405"/>
    <col min="14337" max="14337" width="30.28515625" style="405" customWidth="1"/>
    <col min="14338" max="14338" width="37" style="405" customWidth="1"/>
    <col min="14339" max="14339" width="41" style="405" customWidth="1"/>
    <col min="14340" max="14340" width="5.7109375" style="405" customWidth="1"/>
    <col min="14341" max="14341" width="60.85546875" style="405" customWidth="1"/>
    <col min="14342" max="14342" width="6.42578125" style="405" customWidth="1"/>
    <col min="14343" max="14343" width="30.7109375" style="405" customWidth="1"/>
    <col min="14344" max="14344" width="19.7109375" style="405" customWidth="1"/>
    <col min="14345" max="14345" width="47.28515625" style="405" customWidth="1"/>
    <col min="14346" max="14346" width="43.42578125" style="405" customWidth="1"/>
    <col min="14347" max="14347" width="34.7109375" style="405" customWidth="1"/>
    <col min="14348" max="14348" width="9.140625" style="405"/>
    <col min="14349" max="14349" width="17.7109375" style="405" customWidth="1"/>
    <col min="14350" max="14592" width="9.140625" style="405"/>
    <col min="14593" max="14593" width="30.28515625" style="405" customWidth="1"/>
    <col min="14594" max="14594" width="37" style="405" customWidth="1"/>
    <col min="14595" max="14595" width="41" style="405" customWidth="1"/>
    <col min="14596" max="14596" width="5.7109375" style="405" customWidth="1"/>
    <col min="14597" max="14597" width="60.85546875" style="405" customWidth="1"/>
    <col min="14598" max="14598" width="6.42578125" style="405" customWidth="1"/>
    <col min="14599" max="14599" width="30.7109375" style="405" customWidth="1"/>
    <col min="14600" max="14600" width="19.7109375" style="405" customWidth="1"/>
    <col min="14601" max="14601" width="47.28515625" style="405" customWidth="1"/>
    <col min="14602" max="14602" width="43.42578125" style="405" customWidth="1"/>
    <col min="14603" max="14603" width="34.7109375" style="405" customWidth="1"/>
    <col min="14604" max="14604" width="9.140625" style="405"/>
    <col min="14605" max="14605" width="17.7109375" style="405" customWidth="1"/>
    <col min="14606" max="14848" width="9.140625" style="405"/>
    <col min="14849" max="14849" width="30.28515625" style="405" customWidth="1"/>
    <col min="14850" max="14850" width="37" style="405" customWidth="1"/>
    <col min="14851" max="14851" width="41" style="405" customWidth="1"/>
    <col min="14852" max="14852" width="5.7109375" style="405" customWidth="1"/>
    <col min="14853" max="14853" width="60.85546875" style="405" customWidth="1"/>
    <col min="14854" max="14854" width="6.42578125" style="405" customWidth="1"/>
    <col min="14855" max="14855" width="30.7109375" style="405" customWidth="1"/>
    <col min="14856" max="14856" width="19.7109375" style="405" customWidth="1"/>
    <col min="14857" max="14857" width="47.28515625" style="405" customWidth="1"/>
    <col min="14858" max="14858" width="43.42578125" style="405" customWidth="1"/>
    <col min="14859" max="14859" width="34.7109375" style="405" customWidth="1"/>
    <col min="14860" max="14860" width="9.140625" style="405"/>
    <col min="14861" max="14861" width="17.7109375" style="405" customWidth="1"/>
    <col min="14862" max="15104" width="9.140625" style="405"/>
    <col min="15105" max="15105" width="30.28515625" style="405" customWidth="1"/>
    <col min="15106" max="15106" width="37" style="405" customWidth="1"/>
    <col min="15107" max="15107" width="41" style="405" customWidth="1"/>
    <col min="15108" max="15108" width="5.7109375" style="405" customWidth="1"/>
    <col min="15109" max="15109" width="60.85546875" style="405" customWidth="1"/>
    <col min="15110" max="15110" width="6.42578125" style="405" customWidth="1"/>
    <col min="15111" max="15111" width="30.7109375" style="405" customWidth="1"/>
    <col min="15112" max="15112" width="19.7109375" style="405" customWidth="1"/>
    <col min="15113" max="15113" width="47.28515625" style="405" customWidth="1"/>
    <col min="15114" max="15114" width="43.42578125" style="405" customWidth="1"/>
    <col min="15115" max="15115" width="34.7109375" style="405" customWidth="1"/>
    <col min="15116" max="15116" width="9.140625" style="405"/>
    <col min="15117" max="15117" width="17.7109375" style="405" customWidth="1"/>
    <col min="15118" max="15360" width="9.140625" style="405"/>
    <col min="15361" max="15361" width="30.28515625" style="405" customWidth="1"/>
    <col min="15362" max="15362" width="37" style="405" customWidth="1"/>
    <col min="15363" max="15363" width="41" style="405" customWidth="1"/>
    <col min="15364" max="15364" width="5.7109375" style="405" customWidth="1"/>
    <col min="15365" max="15365" width="60.85546875" style="405" customWidth="1"/>
    <col min="15366" max="15366" width="6.42578125" style="405" customWidth="1"/>
    <col min="15367" max="15367" width="30.7109375" style="405" customWidth="1"/>
    <col min="15368" max="15368" width="19.7109375" style="405" customWidth="1"/>
    <col min="15369" max="15369" width="47.28515625" style="405" customWidth="1"/>
    <col min="15370" max="15370" width="43.42578125" style="405" customWidth="1"/>
    <col min="15371" max="15371" width="34.7109375" style="405" customWidth="1"/>
    <col min="15372" max="15372" width="9.140625" style="405"/>
    <col min="15373" max="15373" width="17.7109375" style="405" customWidth="1"/>
    <col min="15374" max="15616" width="9.140625" style="405"/>
    <col min="15617" max="15617" width="30.28515625" style="405" customWidth="1"/>
    <col min="15618" max="15618" width="37" style="405" customWidth="1"/>
    <col min="15619" max="15619" width="41" style="405" customWidth="1"/>
    <col min="15620" max="15620" width="5.7109375" style="405" customWidth="1"/>
    <col min="15621" max="15621" width="60.85546875" style="405" customWidth="1"/>
    <col min="15622" max="15622" width="6.42578125" style="405" customWidth="1"/>
    <col min="15623" max="15623" width="30.7109375" style="405" customWidth="1"/>
    <col min="15624" max="15624" width="19.7109375" style="405" customWidth="1"/>
    <col min="15625" max="15625" width="47.28515625" style="405" customWidth="1"/>
    <col min="15626" max="15626" width="43.42578125" style="405" customWidth="1"/>
    <col min="15627" max="15627" width="34.7109375" style="405" customWidth="1"/>
    <col min="15628" max="15628" width="9.140625" style="405"/>
    <col min="15629" max="15629" width="17.7109375" style="405" customWidth="1"/>
    <col min="15630" max="15872" width="9.140625" style="405"/>
    <col min="15873" max="15873" width="30.28515625" style="405" customWidth="1"/>
    <col min="15874" max="15874" width="37" style="405" customWidth="1"/>
    <col min="15875" max="15875" width="41" style="405" customWidth="1"/>
    <col min="15876" max="15876" width="5.7109375" style="405" customWidth="1"/>
    <col min="15877" max="15877" width="60.85546875" style="405" customWidth="1"/>
    <col min="15878" max="15878" width="6.42578125" style="405" customWidth="1"/>
    <col min="15879" max="15879" width="30.7109375" style="405" customWidth="1"/>
    <col min="15880" max="15880" width="19.7109375" style="405" customWidth="1"/>
    <col min="15881" max="15881" width="47.28515625" style="405" customWidth="1"/>
    <col min="15882" max="15882" width="43.42578125" style="405" customWidth="1"/>
    <col min="15883" max="15883" width="34.7109375" style="405" customWidth="1"/>
    <col min="15884" max="15884" width="9.140625" style="405"/>
    <col min="15885" max="15885" width="17.7109375" style="405" customWidth="1"/>
    <col min="15886" max="16128" width="9.140625" style="405"/>
    <col min="16129" max="16129" width="30.28515625" style="405" customWidth="1"/>
    <col min="16130" max="16130" width="37" style="405" customWidth="1"/>
    <col min="16131" max="16131" width="41" style="405" customWidth="1"/>
    <col min="16132" max="16132" width="5.7109375" style="405" customWidth="1"/>
    <col min="16133" max="16133" width="60.85546875" style="405" customWidth="1"/>
    <col min="16134" max="16134" width="6.42578125" style="405" customWidth="1"/>
    <col min="16135" max="16135" width="30.7109375" style="405" customWidth="1"/>
    <col min="16136" max="16136" width="19.7109375" style="405" customWidth="1"/>
    <col min="16137" max="16137" width="47.28515625" style="405" customWidth="1"/>
    <col min="16138" max="16138" width="43.42578125" style="405" customWidth="1"/>
    <col min="16139" max="16139" width="34.7109375" style="405" customWidth="1"/>
    <col min="16140" max="16140" width="9.140625" style="405"/>
    <col min="16141" max="16141" width="17.7109375" style="405" customWidth="1"/>
    <col min="16142" max="16384" width="9.140625" style="405"/>
  </cols>
  <sheetData>
    <row r="1" spans="1:13" ht="25.5">
      <c r="A1" s="971" t="s">
        <v>704</v>
      </c>
      <c r="B1" s="971"/>
      <c r="C1" s="971"/>
      <c r="D1" s="971"/>
      <c r="E1" s="971"/>
      <c r="F1" s="971"/>
      <c r="G1" s="971"/>
      <c r="H1" s="971"/>
      <c r="I1" s="971"/>
      <c r="J1" s="971"/>
      <c r="K1" s="971"/>
      <c r="L1" s="404"/>
      <c r="M1" s="404"/>
    </row>
    <row r="2" spans="1:13" ht="16.5">
      <c r="A2" s="406"/>
      <c r="B2" s="406"/>
      <c r="C2" s="407"/>
      <c r="D2" s="407"/>
      <c r="E2" s="407"/>
      <c r="F2" s="407"/>
      <c r="G2" s="407"/>
      <c r="H2" s="407"/>
      <c r="I2" s="407"/>
      <c r="J2" s="407"/>
      <c r="K2" s="407"/>
      <c r="L2" s="404"/>
      <c r="M2" s="404"/>
    </row>
    <row r="3" spans="1:13" ht="25.5">
      <c r="A3" s="972" t="s">
        <v>705</v>
      </c>
      <c r="B3" s="972"/>
      <c r="C3" s="972"/>
      <c r="D3" s="972"/>
      <c r="E3" s="972"/>
      <c r="F3" s="972"/>
      <c r="G3" s="972"/>
      <c r="H3" s="972"/>
      <c r="I3" s="972"/>
      <c r="J3" s="972"/>
      <c r="K3" s="972"/>
      <c r="L3" s="408"/>
      <c r="M3" s="408"/>
    </row>
    <row r="4" spans="1:13" ht="36" customHeight="1">
      <c r="A4" s="973" t="str">
        <f>'Sch-18'!A6:G6</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4" s="973"/>
      <c r="C4" s="973"/>
      <c r="D4" s="973"/>
      <c r="E4" s="973"/>
      <c r="F4" s="973"/>
      <c r="G4" s="973"/>
      <c r="H4" s="973"/>
      <c r="I4" s="973"/>
      <c r="J4" s="973"/>
      <c r="K4" s="973"/>
      <c r="L4" s="409"/>
      <c r="M4" s="409"/>
    </row>
    <row r="5" spans="1:13" ht="16.5">
      <c r="A5" s="974" t="str">
        <f>'Sch-18'!A5:G5</f>
        <v>KPTCL/2025-26/SS/Chiksugur</v>
      </c>
      <c r="B5" s="974"/>
      <c r="C5" s="974"/>
      <c r="D5" s="974"/>
      <c r="E5" s="974"/>
      <c r="F5" s="974"/>
      <c r="G5" s="974"/>
      <c r="H5" s="974"/>
      <c r="I5" s="974"/>
      <c r="J5" s="974"/>
      <c r="K5" s="974"/>
      <c r="L5" s="409"/>
      <c r="M5" s="409"/>
    </row>
    <row r="6" spans="1:13" ht="16.5">
      <c r="A6" s="410"/>
      <c r="B6" s="410"/>
      <c r="C6" s="410"/>
      <c r="D6" s="410"/>
      <c r="E6" s="410"/>
      <c r="F6" s="410"/>
      <c r="G6" s="410"/>
      <c r="H6" s="410"/>
      <c r="I6" s="410"/>
      <c r="J6" s="410"/>
      <c r="K6" s="410"/>
      <c r="L6" s="410"/>
      <c r="M6" s="410"/>
    </row>
    <row r="7" spans="1:13" ht="18.75">
      <c r="A7" s="975" t="s">
        <v>706</v>
      </c>
      <c r="B7" s="975"/>
      <c r="C7" s="975"/>
      <c r="D7" s="975"/>
      <c r="E7" s="975"/>
      <c r="F7" s="975"/>
      <c r="G7" s="975"/>
      <c r="H7" s="975"/>
      <c r="I7" s="975"/>
      <c r="J7" s="975"/>
      <c r="K7" s="975"/>
      <c r="L7" s="411"/>
      <c r="M7" s="412"/>
    </row>
    <row r="8" spans="1:13" ht="16.5">
      <c r="A8" s="406"/>
      <c r="B8" s="406"/>
      <c r="C8" s="406"/>
      <c r="D8" s="406"/>
      <c r="E8" s="406"/>
      <c r="F8" s="406"/>
      <c r="G8" s="406"/>
      <c r="H8" s="406"/>
      <c r="I8" s="406"/>
      <c r="J8" s="406"/>
      <c r="K8" s="406"/>
      <c r="L8" s="406"/>
      <c r="M8" s="406"/>
    </row>
    <row r="9" spans="1:13" s="414" customFormat="1" ht="16.5">
      <c r="A9" s="407" t="s">
        <v>707</v>
      </c>
      <c r="B9" s="407"/>
      <c r="C9" s="413"/>
      <c r="D9" s="409" t="s">
        <v>639</v>
      </c>
      <c r="E9" s="413"/>
      <c r="F9" s="409"/>
      <c r="G9" s="409"/>
      <c r="H9" s="409"/>
      <c r="I9" s="407"/>
      <c r="J9" s="409"/>
      <c r="K9" s="407"/>
      <c r="L9" s="407"/>
      <c r="M9" s="407"/>
    </row>
    <row r="10" spans="1:13" ht="16.5">
      <c r="A10" s="406"/>
      <c r="B10" s="406"/>
      <c r="C10" s="406"/>
      <c r="D10" s="406"/>
      <c r="E10" s="406"/>
      <c r="F10" s="406"/>
      <c r="G10" s="406"/>
      <c r="H10" s="406"/>
      <c r="I10" s="406"/>
      <c r="J10" s="406"/>
      <c r="K10" s="406"/>
      <c r="L10" s="406"/>
      <c r="M10" s="406"/>
    </row>
    <row r="11" spans="1:13" ht="16.5">
      <c r="A11" s="415" t="s">
        <v>708</v>
      </c>
      <c r="B11" s="976"/>
      <c r="C11" s="977"/>
      <c r="D11" s="416"/>
      <c r="E11" s="415" t="s">
        <v>709</v>
      </c>
      <c r="F11" s="416"/>
      <c r="G11" s="416"/>
      <c r="H11" s="416"/>
      <c r="I11" s="416"/>
      <c r="J11" s="416"/>
      <c r="K11" s="416"/>
      <c r="L11" s="416"/>
      <c r="M11" s="416"/>
    </row>
    <row r="12" spans="1:13" ht="16.5">
      <c r="A12" s="406"/>
      <c r="B12" s="406"/>
      <c r="C12" s="406"/>
      <c r="D12" s="406"/>
      <c r="E12" s="406"/>
      <c r="F12" s="406"/>
      <c r="G12" s="406"/>
      <c r="H12" s="406"/>
      <c r="I12" s="406"/>
      <c r="J12" s="406"/>
      <c r="K12" s="406"/>
      <c r="L12" s="406"/>
      <c r="M12" s="406"/>
    </row>
    <row r="13" spans="1:13" s="414" customFormat="1" ht="16.5">
      <c r="A13" s="978" t="s">
        <v>710</v>
      </c>
      <c r="B13" s="978"/>
      <c r="C13" s="978"/>
      <c r="D13" s="978"/>
      <c r="E13" s="978"/>
      <c r="F13" s="978"/>
      <c r="G13" s="978"/>
      <c r="H13" s="418"/>
      <c r="I13" s="407" t="s">
        <v>711</v>
      </c>
      <c r="J13" s="419"/>
      <c r="K13" s="420" t="s">
        <v>712</v>
      </c>
      <c r="L13" s="407"/>
      <c r="M13" s="407"/>
    </row>
    <row r="14" spans="1:13" ht="16.5">
      <c r="A14" s="420" t="s">
        <v>713</v>
      </c>
      <c r="B14" s="421"/>
      <c r="C14" s="420" t="s">
        <v>714</v>
      </c>
      <c r="D14" s="408"/>
      <c r="E14" s="408"/>
      <c r="F14" s="979"/>
      <c r="G14" s="979"/>
      <c r="H14" s="420" t="s">
        <v>715</v>
      </c>
      <c r="I14" s="408"/>
      <c r="J14" s="422"/>
      <c r="K14" s="420"/>
      <c r="L14" s="408"/>
      <c r="M14" s="408"/>
    </row>
    <row r="15" spans="1:13" ht="16.5">
      <c r="A15" s="969" t="s">
        <v>716</v>
      </c>
      <c r="B15" s="969"/>
      <c r="C15" s="969"/>
      <c r="D15" s="969"/>
      <c r="E15" s="969"/>
      <c r="F15" s="969"/>
      <c r="G15" s="969"/>
      <c r="H15" s="969"/>
      <c r="I15" s="969"/>
      <c r="J15" s="969"/>
      <c r="K15" s="969"/>
      <c r="L15" s="406"/>
      <c r="M15" s="406"/>
    </row>
    <row r="16" spans="1:13" ht="16.5">
      <c r="A16" s="406"/>
      <c r="B16" s="406"/>
      <c r="C16" s="406"/>
      <c r="D16" s="406"/>
      <c r="E16" s="406"/>
      <c r="F16" s="406"/>
      <c r="G16" s="406"/>
      <c r="H16" s="406"/>
      <c r="I16" s="406"/>
      <c r="J16" s="406"/>
      <c r="K16" s="406"/>
      <c r="L16" s="406"/>
      <c r="M16" s="406"/>
    </row>
    <row r="17" spans="1:13" ht="16.5">
      <c r="A17" s="420" t="s">
        <v>717</v>
      </c>
      <c r="B17" s="421"/>
      <c r="C17" s="420" t="s">
        <v>714</v>
      </c>
      <c r="D17" s="408"/>
      <c r="E17" s="408"/>
      <c r="F17" s="979"/>
      <c r="G17" s="979"/>
      <c r="H17" s="420" t="s">
        <v>715</v>
      </c>
      <c r="I17" s="408"/>
      <c r="J17" s="422"/>
      <c r="K17" s="420"/>
      <c r="L17" s="408"/>
      <c r="M17" s="408"/>
    </row>
    <row r="18" spans="1:13" ht="16.5">
      <c r="A18" s="969" t="s">
        <v>718</v>
      </c>
      <c r="B18" s="969"/>
      <c r="C18" s="969"/>
      <c r="D18" s="969"/>
      <c r="E18" s="969"/>
      <c r="F18" s="969"/>
      <c r="G18" s="969"/>
      <c r="H18" s="969"/>
      <c r="I18" s="969"/>
      <c r="J18" s="969"/>
      <c r="K18" s="969"/>
      <c r="L18" s="406"/>
      <c r="M18" s="406"/>
    </row>
    <row r="19" spans="1:13" ht="16.5">
      <c r="A19" s="404"/>
      <c r="B19" s="404"/>
      <c r="C19" s="404"/>
      <c r="D19" s="404"/>
      <c r="E19" s="404"/>
      <c r="F19" s="404"/>
      <c r="G19" s="404"/>
      <c r="H19" s="404"/>
      <c r="I19" s="404"/>
      <c r="J19" s="404"/>
      <c r="K19" s="407"/>
      <c r="L19" s="406"/>
      <c r="M19" s="406"/>
    </row>
    <row r="20" spans="1:13" ht="16.5">
      <c r="A20" s="969" t="s">
        <v>719</v>
      </c>
      <c r="B20" s="969"/>
      <c r="C20" s="969"/>
      <c r="D20" s="969"/>
      <c r="E20" s="969"/>
      <c r="F20" s="423"/>
      <c r="G20" s="970"/>
      <c r="H20" s="970"/>
      <c r="I20" s="970"/>
      <c r="J20" s="424"/>
      <c r="K20" s="425"/>
      <c r="L20" s="406"/>
      <c r="M20" s="406"/>
    </row>
    <row r="21" spans="1:13" ht="16.5">
      <c r="A21" s="417" t="s">
        <v>720</v>
      </c>
      <c r="B21" s="981"/>
      <c r="C21" s="981"/>
      <c r="D21" s="981"/>
      <c r="E21" s="981"/>
      <c r="F21" s="981"/>
      <c r="G21" s="981"/>
      <c r="H21" s="981"/>
      <c r="I21" s="981"/>
      <c r="J21" s="407" t="s">
        <v>721</v>
      </c>
      <c r="L21" s="406"/>
      <c r="M21" s="406"/>
    </row>
    <row r="22" spans="1:13" ht="16.5">
      <c r="A22" s="980" t="s">
        <v>722</v>
      </c>
      <c r="B22" s="980"/>
      <c r="C22" s="980"/>
      <c r="D22" s="980"/>
      <c r="E22" s="980"/>
      <c r="F22" s="980"/>
      <c r="G22" s="980"/>
      <c r="H22" s="980"/>
      <c r="I22" s="980"/>
      <c r="J22" s="980"/>
      <c r="K22" s="980"/>
      <c r="L22" s="406"/>
      <c r="M22" s="406"/>
    </row>
    <row r="23" spans="1:13" ht="16.5">
      <c r="A23" s="982"/>
      <c r="B23" s="983"/>
      <c r="C23" s="983"/>
      <c r="D23" s="983"/>
      <c r="E23" s="983"/>
      <c r="F23" s="983"/>
      <c r="G23" s="983"/>
      <c r="H23" s="984"/>
      <c r="I23" s="407" t="s">
        <v>721</v>
      </c>
      <c r="J23" s="426"/>
      <c r="K23" s="426"/>
      <c r="L23" s="406"/>
      <c r="M23" s="406"/>
    </row>
    <row r="24" spans="1:13" ht="16.5">
      <c r="A24" s="406"/>
      <c r="B24" s="406"/>
      <c r="C24" s="406"/>
      <c r="D24" s="406"/>
      <c r="E24" s="406"/>
      <c r="F24" s="406"/>
      <c r="G24" s="406"/>
      <c r="H24" s="406"/>
      <c r="I24" s="406"/>
      <c r="J24" s="406"/>
      <c r="K24" s="406"/>
      <c r="L24" s="406"/>
      <c r="M24" s="406"/>
    </row>
    <row r="25" spans="1:13" ht="16.5">
      <c r="A25" s="426"/>
      <c r="B25" s="427"/>
      <c r="C25" s="427"/>
      <c r="D25" s="427"/>
      <c r="E25" s="427"/>
      <c r="F25" s="427"/>
      <c r="G25" s="427"/>
      <c r="H25" s="427"/>
      <c r="I25" s="427"/>
      <c r="J25" s="427"/>
      <c r="K25" s="406"/>
      <c r="L25" s="406"/>
      <c r="M25" s="406"/>
    </row>
    <row r="26" spans="1:13" ht="16.5">
      <c r="A26" s="980" t="s">
        <v>723</v>
      </c>
      <c r="B26" s="980"/>
      <c r="C26" s="980"/>
      <c r="D26" s="980"/>
      <c r="E26" s="980"/>
      <c r="F26" s="980"/>
      <c r="G26" s="980"/>
      <c r="H26" s="980"/>
      <c r="I26" s="980"/>
      <c r="J26" s="980"/>
      <c r="K26" s="980"/>
      <c r="L26" s="427"/>
      <c r="M26" s="406"/>
    </row>
    <row r="27" spans="1:13" ht="16.5">
      <c r="A27" s="426"/>
      <c r="B27" s="426"/>
      <c r="C27" s="426"/>
      <c r="D27" s="426"/>
      <c r="E27" s="426"/>
      <c r="F27" s="426"/>
      <c r="G27" s="426"/>
      <c r="H27" s="426"/>
      <c r="I27" s="426"/>
      <c r="J27" s="426"/>
      <c r="K27" s="426"/>
      <c r="L27" s="427"/>
      <c r="M27" s="406"/>
    </row>
    <row r="28" spans="1:13" ht="16.5">
      <c r="A28" s="980" t="s">
        <v>724</v>
      </c>
      <c r="B28" s="980"/>
      <c r="C28" s="980"/>
      <c r="D28" s="980"/>
      <c r="E28" s="980"/>
      <c r="F28" s="980"/>
      <c r="G28" s="980"/>
      <c r="H28" s="980"/>
      <c r="I28" s="980"/>
      <c r="J28" s="980"/>
      <c r="K28" s="980"/>
      <c r="L28" s="427"/>
      <c r="M28" s="406"/>
    </row>
    <row r="29" spans="1:13" ht="16.5">
      <c r="A29" s="426"/>
      <c r="B29" s="426"/>
      <c r="C29" s="426"/>
      <c r="D29" s="426"/>
      <c r="E29" s="426"/>
      <c r="F29" s="426"/>
      <c r="G29" s="426"/>
      <c r="H29" s="426"/>
      <c r="I29" s="426"/>
      <c r="J29" s="426"/>
      <c r="K29" s="426"/>
      <c r="L29" s="427"/>
      <c r="M29" s="406"/>
    </row>
    <row r="30" spans="1:13" s="435" customFormat="1" ht="16.5">
      <c r="A30" s="985" t="s">
        <v>725</v>
      </c>
      <c r="B30" s="985"/>
      <c r="C30" s="985"/>
      <c r="D30" s="985"/>
      <c r="E30" s="986"/>
      <c r="F30" s="986"/>
      <c r="G30" s="986"/>
      <c r="H30" s="430" t="s">
        <v>726</v>
      </c>
      <c r="I30" s="431"/>
      <c r="J30" s="432"/>
      <c r="K30" s="432"/>
      <c r="L30" s="433"/>
      <c r="M30" s="434"/>
    </row>
    <row r="31" spans="1:13" s="435" customFormat="1" ht="16.5">
      <c r="A31" s="980" t="s">
        <v>727</v>
      </c>
      <c r="B31" s="980"/>
      <c r="C31" s="980"/>
      <c r="D31" s="980"/>
      <c r="E31" s="980"/>
      <c r="F31" s="980"/>
      <c r="G31" s="980"/>
      <c r="H31" s="980"/>
      <c r="I31" s="980"/>
      <c r="J31" s="980"/>
      <c r="K31" s="980"/>
      <c r="L31" s="433"/>
      <c r="M31" s="434"/>
    </row>
    <row r="32" spans="1:13" s="435" customFormat="1" ht="16.5">
      <c r="A32" s="426"/>
      <c r="B32" s="426"/>
      <c r="C32" s="426"/>
      <c r="D32" s="426"/>
      <c r="E32" s="426"/>
      <c r="F32" s="426"/>
      <c r="G32" s="426"/>
      <c r="H32" s="426"/>
      <c r="I32" s="426"/>
      <c r="J32" s="426"/>
      <c r="K32" s="426"/>
      <c r="L32" s="433"/>
      <c r="M32" s="434"/>
    </row>
    <row r="33" spans="1:13" s="435" customFormat="1" ht="16.5">
      <c r="A33" s="426"/>
      <c r="B33" s="426"/>
      <c r="C33" s="426"/>
      <c r="D33" s="426"/>
      <c r="E33" s="426"/>
      <c r="F33" s="426"/>
      <c r="G33" s="426"/>
      <c r="H33" s="426"/>
      <c r="I33" s="426"/>
      <c r="J33" s="426"/>
      <c r="K33" s="426"/>
      <c r="L33" s="433"/>
      <c r="M33" s="434"/>
    </row>
    <row r="34" spans="1:13" s="435" customFormat="1" ht="16.5">
      <c r="A34" s="980" t="s">
        <v>728</v>
      </c>
      <c r="B34" s="980"/>
      <c r="C34" s="980"/>
      <c r="D34" s="980"/>
      <c r="E34" s="980"/>
      <c r="F34" s="980"/>
      <c r="G34" s="980"/>
      <c r="H34" s="980"/>
      <c r="I34" s="980"/>
      <c r="J34" s="980"/>
      <c r="K34" s="980"/>
      <c r="L34" s="433"/>
      <c r="M34" s="434"/>
    </row>
    <row r="35" spans="1:13" s="435" customFormat="1" ht="16.5">
      <c r="A35" s="980" t="s">
        <v>729</v>
      </c>
      <c r="B35" s="980"/>
      <c r="C35" s="980"/>
      <c r="D35" s="980"/>
      <c r="E35" s="980"/>
      <c r="F35" s="980"/>
      <c r="G35" s="980"/>
      <c r="H35" s="426"/>
      <c r="I35" s="426"/>
      <c r="J35" s="426"/>
      <c r="K35" s="426"/>
      <c r="L35" s="433"/>
      <c r="M35" s="434"/>
    </row>
    <row r="36" spans="1:13" s="435" customFormat="1" ht="16.5">
      <c r="A36" s="426">
        <v>1</v>
      </c>
      <c r="B36" s="980" t="s">
        <v>730</v>
      </c>
      <c r="C36" s="980"/>
      <c r="D36" s="980"/>
      <c r="E36" s="980"/>
      <c r="F36" s="980"/>
      <c r="G36" s="980"/>
      <c r="H36" s="980"/>
      <c r="I36" s="987"/>
      <c r="J36" s="986"/>
      <c r="K36" s="986"/>
      <c r="L36" s="433"/>
      <c r="M36" s="434"/>
    </row>
    <row r="37" spans="1:13" s="435" customFormat="1" ht="16.5">
      <c r="A37" s="426"/>
      <c r="B37" s="980" t="s">
        <v>731</v>
      </c>
      <c r="C37" s="980"/>
      <c r="D37" s="980"/>
      <c r="E37" s="980"/>
      <c r="F37" s="980"/>
      <c r="G37" s="980"/>
      <c r="H37" s="980"/>
      <c r="I37" s="980"/>
      <c r="J37" s="980"/>
      <c r="K37" s="980"/>
      <c r="L37" s="433"/>
      <c r="M37" s="434"/>
    </row>
    <row r="38" spans="1:13" s="435" customFormat="1" ht="16.5">
      <c r="A38" s="426">
        <v>2</v>
      </c>
      <c r="B38" s="988" t="s">
        <v>732</v>
      </c>
      <c r="C38" s="988"/>
      <c r="D38" s="988"/>
      <c r="E38" s="988"/>
      <c r="F38" s="988"/>
      <c r="G38" s="988"/>
      <c r="H38" s="988"/>
      <c r="I38" s="988"/>
      <c r="J38" s="988"/>
      <c r="K38" s="988"/>
      <c r="L38" s="433"/>
      <c r="M38" s="434"/>
    </row>
    <row r="39" spans="1:13" s="435" customFormat="1" ht="16.5">
      <c r="A39" s="426">
        <v>3</v>
      </c>
      <c r="B39" s="988" t="s">
        <v>733</v>
      </c>
      <c r="C39" s="988"/>
      <c r="D39" s="988"/>
      <c r="E39" s="988"/>
      <c r="F39" s="988"/>
      <c r="G39" s="988"/>
      <c r="H39" s="988"/>
      <c r="I39" s="988"/>
      <c r="J39" s="988"/>
      <c r="K39" s="988"/>
      <c r="L39" s="433"/>
      <c r="M39" s="434"/>
    </row>
    <row r="40" spans="1:13" s="435" customFormat="1" ht="16.5">
      <c r="A40" s="426">
        <v>4</v>
      </c>
      <c r="B40" s="988" t="s">
        <v>734</v>
      </c>
      <c r="C40" s="988"/>
      <c r="D40" s="988"/>
      <c r="E40" s="988"/>
      <c r="F40" s="988"/>
      <c r="G40" s="988"/>
      <c r="H40" s="988"/>
      <c r="I40" s="988"/>
      <c r="J40" s="988"/>
      <c r="K40" s="988"/>
      <c r="L40" s="433"/>
      <c r="M40" s="434"/>
    </row>
    <row r="41" spans="1:13" s="435" customFormat="1" ht="16.5">
      <c r="A41" s="426">
        <v>5</v>
      </c>
      <c r="B41" s="988" t="s">
        <v>735</v>
      </c>
      <c r="C41" s="988"/>
      <c r="D41" s="988"/>
      <c r="E41" s="988"/>
      <c r="F41" s="988"/>
      <c r="G41" s="988"/>
      <c r="H41" s="988"/>
      <c r="I41" s="988"/>
      <c r="J41" s="988"/>
      <c r="K41" s="988"/>
      <c r="L41" s="433"/>
      <c r="M41" s="434"/>
    </row>
    <row r="42" spans="1:13" s="435" customFormat="1" ht="49.5">
      <c r="A42" s="426"/>
      <c r="B42" s="436"/>
      <c r="C42" s="437" t="s">
        <v>309</v>
      </c>
      <c r="D42" s="989" t="s">
        <v>736</v>
      </c>
      <c r="E42" s="990"/>
      <c r="F42" s="990"/>
      <c r="G42" s="991"/>
      <c r="H42" s="437" t="s">
        <v>737</v>
      </c>
      <c r="I42" s="436"/>
      <c r="J42" s="436"/>
      <c r="K42" s="436"/>
      <c r="L42" s="433"/>
      <c r="M42" s="434"/>
    </row>
    <row r="43" spans="1:13" s="435" customFormat="1" ht="16.5">
      <c r="A43" s="426"/>
      <c r="B43" s="436"/>
      <c r="C43" s="429">
        <v>1</v>
      </c>
      <c r="D43" s="982"/>
      <c r="E43" s="983"/>
      <c r="F43" s="983"/>
      <c r="G43" s="984"/>
      <c r="H43" s="438"/>
      <c r="I43" s="436"/>
      <c r="J43" s="436"/>
      <c r="K43" s="436"/>
      <c r="L43" s="433"/>
      <c r="M43" s="434"/>
    </row>
    <row r="44" spans="1:13" s="435" customFormat="1" ht="16.5">
      <c r="A44" s="426"/>
      <c r="B44" s="436"/>
      <c r="C44" s="429">
        <v>2</v>
      </c>
      <c r="D44" s="982"/>
      <c r="E44" s="983"/>
      <c r="F44" s="983"/>
      <c r="G44" s="984"/>
      <c r="H44" s="438"/>
      <c r="I44" s="436"/>
      <c r="J44" s="436"/>
      <c r="K44" s="436"/>
      <c r="L44" s="433"/>
      <c r="M44" s="434"/>
    </row>
    <row r="45" spans="1:13" s="435" customFormat="1" ht="16.5">
      <c r="A45" s="426"/>
      <c r="B45" s="980" t="s">
        <v>738</v>
      </c>
      <c r="C45" s="980"/>
      <c r="D45" s="980"/>
      <c r="E45" s="980"/>
      <c r="F45" s="980"/>
      <c r="G45" s="980"/>
      <c r="H45" s="980"/>
      <c r="I45" s="436"/>
      <c r="J45" s="436"/>
      <c r="K45" s="436"/>
      <c r="L45" s="433"/>
      <c r="M45" s="434"/>
    </row>
    <row r="46" spans="1:13" s="435" customFormat="1" ht="16.5">
      <c r="A46" s="410"/>
      <c r="B46" s="439"/>
      <c r="C46" s="439"/>
      <c r="D46" s="440"/>
      <c r="E46" s="440"/>
      <c r="F46" s="440"/>
      <c r="G46" s="440"/>
      <c r="H46" s="439"/>
      <c r="I46" s="439"/>
      <c r="J46" s="439"/>
      <c r="K46" s="439"/>
      <c r="L46" s="433"/>
      <c r="M46" s="434"/>
    </row>
    <row r="47" spans="1:13" ht="16.5">
      <c r="A47" s="426">
        <v>6</v>
      </c>
      <c r="B47" s="988" t="s">
        <v>739</v>
      </c>
      <c r="C47" s="988"/>
      <c r="D47" s="988"/>
      <c r="E47" s="988"/>
      <c r="F47" s="988"/>
      <c r="G47" s="988"/>
      <c r="H47" s="988"/>
      <c r="I47" s="988"/>
      <c r="J47" s="988"/>
      <c r="K47" s="988"/>
      <c r="L47" s="427"/>
      <c r="M47" s="406"/>
    </row>
    <row r="48" spans="1:13" ht="16.5">
      <c r="A48" s="426">
        <v>7</v>
      </c>
      <c r="B48" s="988" t="s">
        <v>740</v>
      </c>
      <c r="C48" s="988"/>
      <c r="D48" s="988"/>
      <c r="E48" s="988"/>
      <c r="F48" s="988"/>
      <c r="G48" s="988"/>
      <c r="H48" s="988"/>
      <c r="I48" s="988"/>
      <c r="J48" s="988"/>
      <c r="K48" s="988"/>
      <c r="L48" s="427"/>
      <c r="M48" s="406"/>
    </row>
    <row r="49" spans="1:13" ht="16.5">
      <c r="A49" s="426">
        <v>8</v>
      </c>
      <c r="B49" s="988" t="s">
        <v>741</v>
      </c>
      <c r="C49" s="988"/>
      <c r="D49" s="988"/>
      <c r="E49" s="988"/>
      <c r="F49" s="988"/>
      <c r="G49" s="988"/>
      <c r="H49" s="988"/>
      <c r="I49" s="988"/>
      <c r="J49" s="988"/>
      <c r="K49" s="988"/>
      <c r="L49" s="427"/>
      <c r="M49" s="406"/>
    </row>
    <row r="50" spans="1:13" ht="16.5">
      <c r="A50" s="426"/>
      <c r="B50" s="988" t="s">
        <v>742</v>
      </c>
      <c r="C50" s="988"/>
      <c r="D50" s="988"/>
      <c r="E50" s="988"/>
      <c r="F50" s="988"/>
      <c r="G50" s="988"/>
      <c r="H50" s="988"/>
      <c r="I50" s="988"/>
      <c r="J50" s="988"/>
      <c r="K50" s="988"/>
      <c r="L50" s="427"/>
      <c r="M50" s="406"/>
    </row>
    <row r="51" spans="1:13" ht="16.5">
      <c r="A51" s="980" t="s">
        <v>696</v>
      </c>
      <c r="B51" s="980"/>
      <c r="C51" s="427"/>
      <c r="D51" s="427"/>
      <c r="E51" s="427"/>
      <c r="F51" s="427"/>
      <c r="G51" s="427"/>
      <c r="H51" s="426"/>
      <c r="I51" s="441" t="s">
        <v>743</v>
      </c>
      <c r="J51" s="982"/>
      <c r="K51" s="984"/>
      <c r="L51" s="427"/>
      <c r="M51" s="406"/>
    </row>
    <row r="52" spans="1:13" ht="20.25">
      <c r="A52" s="442">
        <v>1</v>
      </c>
      <c r="B52" s="992"/>
      <c r="C52" s="992"/>
      <c r="D52" s="992"/>
      <c r="E52" s="427"/>
      <c r="F52" s="427"/>
      <c r="G52" s="427"/>
      <c r="H52" s="432"/>
      <c r="I52" s="432"/>
      <c r="J52" s="993"/>
      <c r="K52" s="993"/>
      <c r="L52" s="427"/>
      <c r="M52" s="406"/>
    </row>
    <row r="53" spans="1:13" ht="16.5">
      <c r="A53" s="432"/>
      <c r="B53" s="985" t="s">
        <v>744</v>
      </c>
      <c r="C53" s="985"/>
      <c r="D53" s="985"/>
      <c r="E53" s="426"/>
      <c r="F53" s="426"/>
      <c r="G53" s="416"/>
      <c r="H53" s="426"/>
      <c r="I53" s="985" t="s">
        <v>745</v>
      </c>
      <c r="J53" s="985"/>
      <c r="K53" s="985"/>
      <c r="L53" s="427"/>
      <c r="M53" s="406"/>
    </row>
    <row r="54" spans="1:13" ht="16.5">
      <c r="B54" s="986"/>
      <c r="C54" s="986"/>
      <c r="D54" s="986"/>
      <c r="E54" s="426"/>
      <c r="F54" s="426"/>
      <c r="G54" s="416"/>
      <c r="H54" s="416"/>
      <c r="I54" s="432"/>
      <c r="J54" s="982"/>
      <c r="K54" s="984"/>
      <c r="L54" s="427"/>
      <c r="M54" s="406"/>
    </row>
    <row r="55" spans="1:13" ht="16.5">
      <c r="A55" s="426"/>
      <c r="B55" s="985" t="s">
        <v>746</v>
      </c>
      <c r="C55" s="985"/>
      <c r="D55" s="985"/>
      <c r="E55" s="426"/>
      <c r="F55" s="426"/>
      <c r="G55" s="416"/>
      <c r="H55" s="416"/>
      <c r="I55" s="985" t="s">
        <v>747</v>
      </c>
      <c r="J55" s="985"/>
      <c r="K55" s="985"/>
      <c r="L55" s="427"/>
      <c r="M55" s="406"/>
    </row>
    <row r="56" spans="1:13" ht="16.5">
      <c r="A56" s="426"/>
      <c r="B56" s="986"/>
      <c r="C56" s="986"/>
      <c r="D56" s="986"/>
      <c r="E56" s="426"/>
      <c r="F56" s="426"/>
      <c r="G56" s="416"/>
      <c r="H56" s="416"/>
      <c r="I56" s="432"/>
      <c r="J56" s="982"/>
      <c r="K56" s="984"/>
      <c r="L56" s="427"/>
      <c r="M56" s="406"/>
    </row>
    <row r="57" spans="1:13" ht="16.5">
      <c r="A57" s="426"/>
      <c r="B57" s="985" t="s">
        <v>97</v>
      </c>
      <c r="C57" s="985"/>
      <c r="D57" s="985"/>
      <c r="E57" s="426"/>
      <c r="F57" s="426"/>
      <c r="G57" s="416"/>
      <c r="H57" s="416"/>
      <c r="I57" s="985" t="s">
        <v>748</v>
      </c>
      <c r="J57" s="985"/>
      <c r="K57" s="985"/>
      <c r="L57" s="427"/>
      <c r="M57" s="406"/>
    </row>
    <row r="58" spans="1:13" ht="16.5">
      <c r="A58" s="426"/>
      <c r="B58" s="428"/>
      <c r="C58" s="428"/>
      <c r="D58" s="428"/>
      <c r="E58" s="426"/>
      <c r="F58" s="426"/>
      <c r="G58" s="416"/>
      <c r="H58" s="416"/>
      <c r="I58" s="994" t="s">
        <v>749</v>
      </c>
      <c r="J58" s="995"/>
      <c r="K58" s="418"/>
      <c r="L58" s="427"/>
      <c r="M58" s="406"/>
    </row>
    <row r="59" spans="1:13" ht="16.5">
      <c r="A59" s="426"/>
      <c r="B59" s="428"/>
      <c r="C59" s="428"/>
      <c r="D59" s="428"/>
      <c r="E59" s="407"/>
      <c r="F59" s="407"/>
      <c r="G59" s="416"/>
      <c r="H59" s="416"/>
      <c r="I59" s="996"/>
      <c r="J59" s="996"/>
      <c r="K59" s="996"/>
      <c r="L59" s="406"/>
      <c r="M59" s="406"/>
    </row>
    <row r="60" spans="1:13" ht="20.25">
      <c r="A60" s="442">
        <v>2</v>
      </c>
      <c r="B60" s="986"/>
      <c r="C60" s="986"/>
      <c r="D60" s="986"/>
      <c r="E60" s="407"/>
      <c r="F60" s="407"/>
      <c r="G60" s="416"/>
      <c r="H60" s="426"/>
      <c r="I60" s="441" t="s">
        <v>750</v>
      </c>
      <c r="J60" s="982"/>
      <c r="K60" s="984"/>
      <c r="L60" s="406"/>
      <c r="M60" s="406"/>
    </row>
    <row r="61" spans="1:13" ht="16.5">
      <c r="A61" s="426"/>
      <c r="B61" s="985" t="s">
        <v>744</v>
      </c>
      <c r="C61" s="985"/>
      <c r="D61" s="985"/>
      <c r="E61" s="407"/>
      <c r="F61" s="407"/>
      <c r="G61" s="416"/>
      <c r="I61" s="985"/>
      <c r="J61" s="985"/>
      <c r="K61" s="985"/>
      <c r="L61" s="406"/>
      <c r="M61" s="406"/>
    </row>
    <row r="62" spans="1:13" ht="16.5">
      <c r="A62" s="426"/>
      <c r="B62" s="428"/>
      <c r="C62" s="428"/>
      <c r="D62" s="428"/>
      <c r="E62" s="407"/>
      <c r="F62" s="407"/>
      <c r="G62" s="416"/>
      <c r="H62" s="426"/>
      <c r="I62" s="985" t="s">
        <v>745</v>
      </c>
      <c r="J62" s="985"/>
      <c r="K62" s="985"/>
      <c r="L62" s="406"/>
      <c r="M62" s="406"/>
    </row>
    <row r="63" spans="1:13" ht="16.5">
      <c r="A63" s="426"/>
      <c r="B63" s="986"/>
      <c r="C63" s="986"/>
      <c r="D63" s="986"/>
      <c r="E63" s="407"/>
      <c r="F63" s="407"/>
      <c r="G63" s="416"/>
      <c r="H63" s="416"/>
      <c r="I63" s="432"/>
      <c r="J63" s="986"/>
      <c r="K63" s="986"/>
      <c r="L63" s="406"/>
      <c r="M63" s="406"/>
    </row>
    <row r="64" spans="1:13" ht="16.5">
      <c r="A64" s="426"/>
      <c r="B64" s="985" t="s">
        <v>746</v>
      </c>
      <c r="C64" s="985"/>
      <c r="D64" s="985"/>
      <c r="E64" s="407"/>
      <c r="F64" s="407"/>
      <c r="G64" s="416"/>
      <c r="H64" s="416"/>
      <c r="I64" s="985" t="s">
        <v>747</v>
      </c>
      <c r="J64" s="985"/>
      <c r="K64" s="985"/>
      <c r="L64" s="406"/>
      <c r="M64" s="406"/>
    </row>
    <row r="65" spans="1:13" ht="16.5">
      <c r="A65" s="426"/>
      <c r="B65" s="428"/>
      <c r="C65" s="428"/>
      <c r="D65" s="428"/>
      <c r="E65" s="407"/>
      <c r="F65" s="407"/>
      <c r="G65" s="407"/>
      <c r="H65" s="416"/>
      <c r="I65" s="432"/>
      <c r="J65" s="986"/>
      <c r="K65" s="986"/>
      <c r="L65" s="406"/>
      <c r="M65" s="406"/>
    </row>
    <row r="66" spans="1:13" ht="16.5">
      <c r="A66" s="426"/>
      <c r="B66" s="986"/>
      <c r="C66" s="986"/>
      <c r="D66" s="986"/>
      <c r="E66" s="407"/>
      <c r="F66" s="407"/>
      <c r="G66" s="407"/>
      <c r="H66" s="416"/>
      <c r="I66" s="985" t="s">
        <v>748</v>
      </c>
      <c r="J66" s="985"/>
      <c r="K66" s="985"/>
      <c r="L66" s="406"/>
      <c r="M66" s="406"/>
    </row>
    <row r="67" spans="1:13" ht="16.5">
      <c r="A67" s="426"/>
      <c r="B67" s="985" t="s">
        <v>97</v>
      </c>
      <c r="C67" s="985"/>
      <c r="D67" s="985"/>
      <c r="E67" s="407"/>
      <c r="F67" s="407"/>
      <c r="G67" s="407"/>
      <c r="H67" s="416"/>
      <c r="I67" s="994" t="s">
        <v>749</v>
      </c>
      <c r="J67" s="995"/>
      <c r="K67" s="418"/>
      <c r="L67" s="406"/>
      <c r="M67" s="406"/>
    </row>
  </sheetData>
  <mergeCells count="68">
    <mergeCell ref="J65:K65"/>
    <mergeCell ref="B66:D66"/>
    <mergeCell ref="I66:K66"/>
    <mergeCell ref="B67:D67"/>
    <mergeCell ref="I67:J67"/>
    <mergeCell ref="B64:D64"/>
    <mergeCell ref="I64:K64"/>
    <mergeCell ref="B57:D57"/>
    <mergeCell ref="I57:K57"/>
    <mergeCell ref="I58:J58"/>
    <mergeCell ref="I59:K59"/>
    <mergeCell ref="B60:D60"/>
    <mergeCell ref="J60:K60"/>
    <mergeCell ref="B61:D61"/>
    <mergeCell ref="I61:K61"/>
    <mergeCell ref="I62:K62"/>
    <mergeCell ref="B63:D63"/>
    <mergeCell ref="J63:K63"/>
    <mergeCell ref="B54:D54"/>
    <mergeCell ref="J54:K54"/>
    <mergeCell ref="B55:D55"/>
    <mergeCell ref="I55:K55"/>
    <mergeCell ref="B56:D56"/>
    <mergeCell ref="J56:K56"/>
    <mergeCell ref="A51:B51"/>
    <mergeCell ref="J51:K51"/>
    <mergeCell ref="B52:D52"/>
    <mergeCell ref="J52:K52"/>
    <mergeCell ref="B53:D53"/>
    <mergeCell ref="I53:K53"/>
    <mergeCell ref="B50:K50"/>
    <mergeCell ref="B38:K38"/>
    <mergeCell ref="B39:K39"/>
    <mergeCell ref="B40:K40"/>
    <mergeCell ref="B41:K41"/>
    <mergeCell ref="D42:G42"/>
    <mergeCell ref="D43:G43"/>
    <mergeCell ref="D44:G44"/>
    <mergeCell ref="B45:H45"/>
    <mergeCell ref="B47:K47"/>
    <mergeCell ref="B48:K48"/>
    <mergeCell ref="B49:K49"/>
    <mergeCell ref="B37:K37"/>
    <mergeCell ref="B21:I21"/>
    <mergeCell ref="A22:K22"/>
    <mergeCell ref="A23:H23"/>
    <mergeCell ref="A26:K26"/>
    <mergeCell ref="A28:K28"/>
    <mergeCell ref="A30:D30"/>
    <mergeCell ref="E30:G30"/>
    <mergeCell ref="A31:K31"/>
    <mergeCell ref="A34:K34"/>
    <mergeCell ref="A35:G35"/>
    <mergeCell ref="B36:I36"/>
    <mergeCell ref="J36:K36"/>
    <mergeCell ref="A20:E20"/>
    <mergeCell ref="G20:I20"/>
    <mergeCell ref="A1:K1"/>
    <mergeCell ref="A3:K3"/>
    <mergeCell ref="A4:K4"/>
    <mergeCell ref="A5:K5"/>
    <mergeCell ref="A7:K7"/>
    <mergeCell ref="B11:C11"/>
    <mergeCell ref="A13:G13"/>
    <mergeCell ref="F14:G14"/>
    <mergeCell ref="A15:K15"/>
    <mergeCell ref="F17:G17"/>
    <mergeCell ref="A18:K1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R84"/>
  <sheetViews>
    <sheetView workbookViewId="0">
      <selection activeCell="A2" sqref="A2:K2"/>
    </sheetView>
  </sheetViews>
  <sheetFormatPr defaultRowHeight="18"/>
  <cols>
    <col min="1" max="1" width="10.7109375" style="80" customWidth="1"/>
    <col min="2" max="10" width="23.85546875" style="80" customWidth="1"/>
    <col min="11" max="11" width="15.140625" style="80" customWidth="1"/>
    <col min="12" max="256" width="9.140625" style="80"/>
    <col min="257" max="257" width="10.7109375" style="80" customWidth="1"/>
    <col min="258" max="258" width="10.28515625" style="80" customWidth="1"/>
    <col min="259" max="260" width="9.140625" style="80"/>
    <col min="261" max="261" width="13.7109375" style="80" customWidth="1"/>
    <col min="262" max="262" width="10.5703125" style="80" customWidth="1"/>
    <col min="263" max="265" width="9.140625" style="80"/>
    <col min="266" max="266" width="17.5703125" style="80" customWidth="1"/>
    <col min="267" max="267" width="15.140625" style="80" customWidth="1"/>
    <col min="268" max="512" width="9.140625" style="80"/>
    <col min="513" max="513" width="10.7109375" style="80" customWidth="1"/>
    <col min="514" max="514" width="10.28515625" style="80" customWidth="1"/>
    <col min="515" max="516" width="9.140625" style="80"/>
    <col min="517" max="517" width="13.7109375" style="80" customWidth="1"/>
    <col min="518" max="518" width="10.5703125" style="80" customWidth="1"/>
    <col min="519" max="521" width="9.140625" style="80"/>
    <col min="522" max="522" width="17.5703125" style="80" customWidth="1"/>
    <col min="523" max="523" width="15.140625" style="80" customWidth="1"/>
    <col min="524" max="768" width="9.140625" style="80"/>
    <col min="769" max="769" width="10.7109375" style="80" customWidth="1"/>
    <col min="770" max="770" width="10.28515625" style="80" customWidth="1"/>
    <col min="771" max="772" width="9.140625" style="80"/>
    <col min="773" max="773" width="13.7109375" style="80" customWidth="1"/>
    <col min="774" max="774" width="10.5703125" style="80" customWidth="1"/>
    <col min="775" max="777" width="9.140625" style="80"/>
    <col min="778" max="778" width="17.5703125" style="80" customWidth="1"/>
    <col min="779" max="779" width="15.140625" style="80" customWidth="1"/>
    <col min="780" max="1024" width="9.140625" style="80"/>
    <col min="1025" max="1025" width="10.7109375" style="80" customWidth="1"/>
    <col min="1026" max="1026" width="10.28515625" style="80" customWidth="1"/>
    <col min="1027" max="1028" width="9.140625" style="80"/>
    <col min="1029" max="1029" width="13.7109375" style="80" customWidth="1"/>
    <col min="1030" max="1030" width="10.5703125" style="80" customWidth="1"/>
    <col min="1031" max="1033" width="9.140625" style="80"/>
    <col min="1034" max="1034" width="17.5703125" style="80" customWidth="1"/>
    <col min="1035" max="1035" width="15.140625" style="80" customWidth="1"/>
    <col min="1036" max="1280" width="9.140625" style="80"/>
    <col min="1281" max="1281" width="10.7109375" style="80" customWidth="1"/>
    <col min="1282" max="1282" width="10.28515625" style="80" customWidth="1"/>
    <col min="1283" max="1284" width="9.140625" style="80"/>
    <col min="1285" max="1285" width="13.7109375" style="80" customWidth="1"/>
    <col min="1286" max="1286" width="10.5703125" style="80" customWidth="1"/>
    <col min="1287" max="1289" width="9.140625" style="80"/>
    <col min="1290" max="1290" width="17.5703125" style="80" customWidth="1"/>
    <col min="1291" max="1291" width="15.140625" style="80" customWidth="1"/>
    <col min="1292" max="1536" width="9.140625" style="80"/>
    <col min="1537" max="1537" width="10.7109375" style="80" customWidth="1"/>
    <col min="1538" max="1538" width="10.28515625" style="80" customWidth="1"/>
    <col min="1539" max="1540" width="9.140625" style="80"/>
    <col min="1541" max="1541" width="13.7109375" style="80" customWidth="1"/>
    <col min="1542" max="1542" width="10.5703125" style="80" customWidth="1"/>
    <col min="1543" max="1545" width="9.140625" style="80"/>
    <col min="1546" max="1546" width="17.5703125" style="80" customWidth="1"/>
    <col min="1547" max="1547" width="15.140625" style="80" customWidth="1"/>
    <col min="1548" max="1792" width="9.140625" style="80"/>
    <col min="1793" max="1793" width="10.7109375" style="80" customWidth="1"/>
    <col min="1794" max="1794" width="10.28515625" style="80" customWidth="1"/>
    <col min="1795" max="1796" width="9.140625" style="80"/>
    <col min="1797" max="1797" width="13.7109375" style="80" customWidth="1"/>
    <col min="1798" max="1798" width="10.5703125" style="80" customWidth="1"/>
    <col min="1799" max="1801" width="9.140625" style="80"/>
    <col min="1802" max="1802" width="17.5703125" style="80" customWidth="1"/>
    <col min="1803" max="1803" width="15.140625" style="80" customWidth="1"/>
    <col min="1804" max="2048" width="9.140625" style="80"/>
    <col min="2049" max="2049" width="10.7109375" style="80" customWidth="1"/>
    <col min="2050" max="2050" width="10.28515625" style="80" customWidth="1"/>
    <col min="2051" max="2052" width="9.140625" style="80"/>
    <col min="2053" max="2053" width="13.7109375" style="80" customWidth="1"/>
    <col min="2054" max="2054" width="10.5703125" style="80" customWidth="1"/>
    <col min="2055" max="2057" width="9.140625" style="80"/>
    <col min="2058" max="2058" width="17.5703125" style="80" customWidth="1"/>
    <col min="2059" max="2059" width="15.140625" style="80" customWidth="1"/>
    <col min="2060" max="2304" width="9.140625" style="80"/>
    <col min="2305" max="2305" width="10.7109375" style="80" customWidth="1"/>
    <col min="2306" max="2306" width="10.28515625" style="80" customWidth="1"/>
    <col min="2307" max="2308" width="9.140625" style="80"/>
    <col min="2309" max="2309" width="13.7109375" style="80" customWidth="1"/>
    <col min="2310" max="2310" width="10.5703125" style="80" customWidth="1"/>
    <col min="2311" max="2313" width="9.140625" style="80"/>
    <col min="2314" max="2314" width="17.5703125" style="80" customWidth="1"/>
    <col min="2315" max="2315" width="15.140625" style="80" customWidth="1"/>
    <col min="2316" max="2560" width="9.140625" style="80"/>
    <col min="2561" max="2561" width="10.7109375" style="80" customWidth="1"/>
    <col min="2562" max="2562" width="10.28515625" style="80" customWidth="1"/>
    <col min="2563" max="2564" width="9.140625" style="80"/>
    <col min="2565" max="2565" width="13.7109375" style="80" customWidth="1"/>
    <col min="2566" max="2566" width="10.5703125" style="80" customWidth="1"/>
    <col min="2567" max="2569" width="9.140625" style="80"/>
    <col min="2570" max="2570" width="17.5703125" style="80" customWidth="1"/>
    <col min="2571" max="2571" width="15.140625" style="80" customWidth="1"/>
    <col min="2572" max="2816" width="9.140625" style="80"/>
    <col min="2817" max="2817" width="10.7109375" style="80" customWidth="1"/>
    <col min="2818" max="2818" width="10.28515625" style="80" customWidth="1"/>
    <col min="2819" max="2820" width="9.140625" style="80"/>
    <col min="2821" max="2821" width="13.7109375" style="80" customWidth="1"/>
    <col min="2822" max="2822" width="10.5703125" style="80" customWidth="1"/>
    <col min="2823" max="2825" width="9.140625" style="80"/>
    <col min="2826" max="2826" width="17.5703125" style="80" customWidth="1"/>
    <col min="2827" max="2827" width="15.140625" style="80" customWidth="1"/>
    <col min="2828" max="3072" width="9.140625" style="80"/>
    <col min="3073" max="3073" width="10.7109375" style="80" customWidth="1"/>
    <col min="3074" max="3074" width="10.28515625" style="80" customWidth="1"/>
    <col min="3075" max="3076" width="9.140625" style="80"/>
    <col min="3077" max="3077" width="13.7109375" style="80" customWidth="1"/>
    <col min="3078" max="3078" width="10.5703125" style="80" customWidth="1"/>
    <col min="3079" max="3081" width="9.140625" style="80"/>
    <col min="3082" max="3082" width="17.5703125" style="80" customWidth="1"/>
    <col min="3083" max="3083" width="15.140625" style="80" customWidth="1"/>
    <col min="3084" max="3328" width="9.140625" style="80"/>
    <col min="3329" max="3329" width="10.7109375" style="80" customWidth="1"/>
    <col min="3330" max="3330" width="10.28515625" style="80" customWidth="1"/>
    <col min="3331" max="3332" width="9.140625" style="80"/>
    <col min="3333" max="3333" width="13.7109375" style="80" customWidth="1"/>
    <col min="3334" max="3334" width="10.5703125" style="80" customWidth="1"/>
    <col min="3335" max="3337" width="9.140625" style="80"/>
    <col min="3338" max="3338" width="17.5703125" style="80" customWidth="1"/>
    <col min="3339" max="3339" width="15.140625" style="80" customWidth="1"/>
    <col min="3340" max="3584" width="9.140625" style="80"/>
    <col min="3585" max="3585" width="10.7109375" style="80" customWidth="1"/>
    <col min="3586" max="3586" width="10.28515625" style="80" customWidth="1"/>
    <col min="3587" max="3588" width="9.140625" style="80"/>
    <col min="3589" max="3589" width="13.7109375" style="80" customWidth="1"/>
    <col min="3590" max="3590" width="10.5703125" style="80" customWidth="1"/>
    <col min="3591" max="3593" width="9.140625" style="80"/>
    <col min="3594" max="3594" width="17.5703125" style="80" customWidth="1"/>
    <col min="3595" max="3595" width="15.140625" style="80" customWidth="1"/>
    <col min="3596" max="3840" width="9.140625" style="80"/>
    <col min="3841" max="3841" width="10.7109375" style="80" customWidth="1"/>
    <col min="3842" max="3842" width="10.28515625" style="80" customWidth="1"/>
    <col min="3843" max="3844" width="9.140625" style="80"/>
    <col min="3845" max="3845" width="13.7109375" style="80" customWidth="1"/>
    <col min="3846" max="3846" width="10.5703125" style="80" customWidth="1"/>
    <col min="3847" max="3849" width="9.140625" style="80"/>
    <col min="3850" max="3850" width="17.5703125" style="80" customWidth="1"/>
    <col min="3851" max="3851" width="15.140625" style="80" customWidth="1"/>
    <col min="3852" max="4096" width="9.140625" style="80"/>
    <col min="4097" max="4097" width="10.7109375" style="80" customWidth="1"/>
    <col min="4098" max="4098" width="10.28515625" style="80" customWidth="1"/>
    <col min="4099" max="4100" width="9.140625" style="80"/>
    <col min="4101" max="4101" width="13.7109375" style="80" customWidth="1"/>
    <col min="4102" max="4102" width="10.5703125" style="80" customWidth="1"/>
    <col min="4103" max="4105" width="9.140625" style="80"/>
    <col min="4106" max="4106" width="17.5703125" style="80" customWidth="1"/>
    <col min="4107" max="4107" width="15.140625" style="80" customWidth="1"/>
    <col min="4108" max="4352" width="9.140625" style="80"/>
    <col min="4353" max="4353" width="10.7109375" style="80" customWidth="1"/>
    <col min="4354" max="4354" width="10.28515625" style="80" customWidth="1"/>
    <col min="4355" max="4356" width="9.140625" style="80"/>
    <col min="4357" max="4357" width="13.7109375" style="80" customWidth="1"/>
    <col min="4358" max="4358" width="10.5703125" style="80" customWidth="1"/>
    <col min="4359" max="4361" width="9.140625" style="80"/>
    <col min="4362" max="4362" width="17.5703125" style="80" customWidth="1"/>
    <col min="4363" max="4363" width="15.140625" style="80" customWidth="1"/>
    <col min="4364" max="4608" width="9.140625" style="80"/>
    <col min="4609" max="4609" width="10.7109375" style="80" customWidth="1"/>
    <col min="4610" max="4610" width="10.28515625" style="80" customWidth="1"/>
    <col min="4611" max="4612" width="9.140625" style="80"/>
    <col min="4613" max="4613" width="13.7109375" style="80" customWidth="1"/>
    <col min="4614" max="4614" width="10.5703125" style="80" customWidth="1"/>
    <col min="4615" max="4617" width="9.140625" style="80"/>
    <col min="4618" max="4618" width="17.5703125" style="80" customWidth="1"/>
    <col min="4619" max="4619" width="15.140625" style="80" customWidth="1"/>
    <col min="4620" max="4864" width="9.140625" style="80"/>
    <col min="4865" max="4865" width="10.7109375" style="80" customWidth="1"/>
    <col min="4866" max="4866" width="10.28515625" style="80" customWidth="1"/>
    <col min="4867" max="4868" width="9.140625" style="80"/>
    <col min="4869" max="4869" width="13.7109375" style="80" customWidth="1"/>
    <col min="4870" max="4870" width="10.5703125" style="80" customWidth="1"/>
    <col min="4871" max="4873" width="9.140625" style="80"/>
    <col min="4874" max="4874" width="17.5703125" style="80" customWidth="1"/>
    <col min="4875" max="4875" width="15.140625" style="80" customWidth="1"/>
    <col min="4876" max="5120" width="9.140625" style="80"/>
    <col min="5121" max="5121" width="10.7109375" style="80" customWidth="1"/>
    <col min="5122" max="5122" width="10.28515625" style="80" customWidth="1"/>
    <col min="5123" max="5124" width="9.140625" style="80"/>
    <col min="5125" max="5125" width="13.7109375" style="80" customWidth="1"/>
    <col min="5126" max="5126" width="10.5703125" style="80" customWidth="1"/>
    <col min="5127" max="5129" width="9.140625" style="80"/>
    <col min="5130" max="5130" width="17.5703125" style="80" customWidth="1"/>
    <col min="5131" max="5131" width="15.140625" style="80" customWidth="1"/>
    <col min="5132" max="5376" width="9.140625" style="80"/>
    <col min="5377" max="5377" width="10.7109375" style="80" customWidth="1"/>
    <col min="5378" max="5378" width="10.28515625" style="80" customWidth="1"/>
    <col min="5379" max="5380" width="9.140625" style="80"/>
    <col min="5381" max="5381" width="13.7109375" style="80" customWidth="1"/>
    <col min="5382" max="5382" width="10.5703125" style="80" customWidth="1"/>
    <col min="5383" max="5385" width="9.140625" style="80"/>
    <col min="5386" max="5386" width="17.5703125" style="80" customWidth="1"/>
    <col min="5387" max="5387" width="15.140625" style="80" customWidth="1"/>
    <col min="5388" max="5632" width="9.140625" style="80"/>
    <col min="5633" max="5633" width="10.7109375" style="80" customWidth="1"/>
    <col min="5634" max="5634" width="10.28515625" style="80" customWidth="1"/>
    <col min="5635" max="5636" width="9.140625" style="80"/>
    <col min="5637" max="5637" width="13.7109375" style="80" customWidth="1"/>
    <col min="5638" max="5638" width="10.5703125" style="80" customWidth="1"/>
    <col min="5639" max="5641" width="9.140625" style="80"/>
    <col min="5642" max="5642" width="17.5703125" style="80" customWidth="1"/>
    <col min="5643" max="5643" width="15.140625" style="80" customWidth="1"/>
    <col min="5644" max="5888" width="9.140625" style="80"/>
    <col min="5889" max="5889" width="10.7109375" style="80" customWidth="1"/>
    <col min="5890" max="5890" width="10.28515625" style="80" customWidth="1"/>
    <col min="5891" max="5892" width="9.140625" style="80"/>
    <col min="5893" max="5893" width="13.7109375" style="80" customWidth="1"/>
    <col min="5894" max="5894" width="10.5703125" style="80" customWidth="1"/>
    <col min="5895" max="5897" width="9.140625" style="80"/>
    <col min="5898" max="5898" width="17.5703125" style="80" customWidth="1"/>
    <col min="5899" max="5899" width="15.140625" style="80" customWidth="1"/>
    <col min="5900" max="6144" width="9.140625" style="80"/>
    <col min="6145" max="6145" width="10.7109375" style="80" customWidth="1"/>
    <col min="6146" max="6146" width="10.28515625" style="80" customWidth="1"/>
    <col min="6147" max="6148" width="9.140625" style="80"/>
    <col min="6149" max="6149" width="13.7109375" style="80" customWidth="1"/>
    <col min="6150" max="6150" width="10.5703125" style="80" customWidth="1"/>
    <col min="6151" max="6153" width="9.140625" style="80"/>
    <col min="6154" max="6154" width="17.5703125" style="80" customWidth="1"/>
    <col min="6155" max="6155" width="15.140625" style="80" customWidth="1"/>
    <col min="6156" max="6400" width="9.140625" style="80"/>
    <col min="6401" max="6401" width="10.7109375" style="80" customWidth="1"/>
    <col min="6402" max="6402" width="10.28515625" style="80" customWidth="1"/>
    <col min="6403" max="6404" width="9.140625" style="80"/>
    <col min="6405" max="6405" width="13.7109375" style="80" customWidth="1"/>
    <col min="6406" max="6406" width="10.5703125" style="80" customWidth="1"/>
    <col min="6407" max="6409" width="9.140625" style="80"/>
    <col min="6410" max="6410" width="17.5703125" style="80" customWidth="1"/>
    <col min="6411" max="6411" width="15.140625" style="80" customWidth="1"/>
    <col min="6412" max="6656" width="9.140625" style="80"/>
    <col min="6657" max="6657" width="10.7109375" style="80" customWidth="1"/>
    <col min="6658" max="6658" width="10.28515625" style="80" customWidth="1"/>
    <col min="6659" max="6660" width="9.140625" style="80"/>
    <col min="6661" max="6661" width="13.7109375" style="80" customWidth="1"/>
    <col min="6662" max="6662" width="10.5703125" style="80" customWidth="1"/>
    <col min="6663" max="6665" width="9.140625" style="80"/>
    <col min="6666" max="6666" width="17.5703125" style="80" customWidth="1"/>
    <col min="6667" max="6667" width="15.140625" style="80" customWidth="1"/>
    <col min="6668" max="6912" width="9.140625" style="80"/>
    <col min="6913" max="6913" width="10.7109375" style="80" customWidth="1"/>
    <col min="6914" max="6914" width="10.28515625" style="80" customWidth="1"/>
    <col min="6915" max="6916" width="9.140625" style="80"/>
    <col min="6917" max="6917" width="13.7109375" style="80" customWidth="1"/>
    <col min="6918" max="6918" width="10.5703125" style="80" customWidth="1"/>
    <col min="6919" max="6921" width="9.140625" style="80"/>
    <col min="6922" max="6922" width="17.5703125" style="80" customWidth="1"/>
    <col min="6923" max="6923" width="15.140625" style="80" customWidth="1"/>
    <col min="6924" max="7168" width="9.140625" style="80"/>
    <col min="7169" max="7169" width="10.7109375" style="80" customWidth="1"/>
    <col min="7170" max="7170" width="10.28515625" style="80" customWidth="1"/>
    <col min="7171" max="7172" width="9.140625" style="80"/>
    <col min="7173" max="7173" width="13.7109375" style="80" customWidth="1"/>
    <col min="7174" max="7174" width="10.5703125" style="80" customWidth="1"/>
    <col min="7175" max="7177" width="9.140625" style="80"/>
    <col min="7178" max="7178" width="17.5703125" style="80" customWidth="1"/>
    <col min="7179" max="7179" width="15.140625" style="80" customWidth="1"/>
    <col min="7180" max="7424" width="9.140625" style="80"/>
    <col min="7425" max="7425" width="10.7109375" style="80" customWidth="1"/>
    <col min="7426" max="7426" width="10.28515625" style="80" customWidth="1"/>
    <col min="7427" max="7428" width="9.140625" style="80"/>
    <col min="7429" max="7429" width="13.7109375" style="80" customWidth="1"/>
    <col min="7430" max="7430" width="10.5703125" style="80" customWidth="1"/>
    <col min="7431" max="7433" width="9.140625" style="80"/>
    <col min="7434" max="7434" width="17.5703125" style="80" customWidth="1"/>
    <col min="7435" max="7435" width="15.140625" style="80" customWidth="1"/>
    <col min="7436" max="7680" width="9.140625" style="80"/>
    <col min="7681" max="7681" width="10.7109375" style="80" customWidth="1"/>
    <col min="7682" max="7682" width="10.28515625" style="80" customWidth="1"/>
    <col min="7683" max="7684" width="9.140625" style="80"/>
    <col min="7685" max="7685" width="13.7109375" style="80" customWidth="1"/>
    <col min="7686" max="7686" width="10.5703125" style="80" customWidth="1"/>
    <col min="7687" max="7689" width="9.140625" style="80"/>
    <col min="7690" max="7690" width="17.5703125" style="80" customWidth="1"/>
    <col min="7691" max="7691" width="15.140625" style="80" customWidth="1"/>
    <col min="7692" max="7936" width="9.140625" style="80"/>
    <col min="7937" max="7937" width="10.7109375" style="80" customWidth="1"/>
    <col min="7938" max="7938" width="10.28515625" style="80" customWidth="1"/>
    <col min="7939" max="7940" width="9.140625" style="80"/>
    <col min="7941" max="7941" width="13.7109375" style="80" customWidth="1"/>
    <col min="7942" max="7942" width="10.5703125" style="80" customWidth="1"/>
    <col min="7943" max="7945" width="9.140625" style="80"/>
    <col min="7946" max="7946" width="17.5703125" style="80" customWidth="1"/>
    <col min="7947" max="7947" width="15.140625" style="80" customWidth="1"/>
    <col min="7948" max="8192" width="9.140625" style="80"/>
    <col min="8193" max="8193" width="10.7109375" style="80" customWidth="1"/>
    <col min="8194" max="8194" width="10.28515625" style="80" customWidth="1"/>
    <col min="8195" max="8196" width="9.140625" style="80"/>
    <col min="8197" max="8197" width="13.7109375" style="80" customWidth="1"/>
    <col min="8198" max="8198" width="10.5703125" style="80" customWidth="1"/>
    <col min="8199" max="8201" width="9.140625" style="80"/>
    <col min="8202" max="8202" width="17.5703125" style="80" customWidth="1"/>
    <col min="8203" max="8203" width="15.140625" style="80" customWidth="1"/>
    <col min="8204" max="8448" width="9.140625" style="80"/>
    <col min="8449" max="8449" width="10.7109375" style="80" customWidth="1"/>
    <col min="8450" max="8450" width="10.28515625" style="80" customWidth="1"/>
    <col min="8451" max="8452" width="9.140625" style="80"/>
    <col min="8453" max="8453" width="13.7109375" style="80" customWidth="1"/>
    <col min="8454" max="8454" width="10.5703125" style="80" customWidth="1"/>
    <col min="8455" max="8457" width="9.140625" style="80"/>
    <col min="8458" max="8458" width="17.5703125" style="80" customWidth="1"/>
    <col min="8459" max="8459" width="15.140625" style="80" customWidth="1"/>
    <col min="8460" max="8704" width="9.140625" style="80"/>
    <col min="8705" max="8705" width="10.7109375" style="80" customWidth="1"/>
    <col min="8706" max="8706" width="10.28515625" style="80" customWidth="1"/>
    <col min="8707" max="8708" width="9.140625" style="80"/>
    <col min="8709" max="8709" width="13.7109375" style="80" customWidth="1"/>
    <col min="8710" max="8710" width="10.5703125" style="80" customWidth="1"/>
    <col min="8711" max="8713" width="9.140625" style="80"/>
    <col min="8714" max="8714" width="17.5703125" style="80" customWidth="1"/>
    <col min="8715" max="8715" width="15.140625" style="80" customWidth="1"/>
    <col min="8716" max="8960" width="9.140625" style="80"/>
    <col min="8961" max="8961" width="10.7109375" style="80" customWidth="1"/>
    <col min="8962" max="8962" width="10.28515625" style="80" customWidth="1"/>
    <col min="8963" max="8964" width="9.140625" style="80"/>
    <col min="8965" max="8965" width="13.7109375" style="80" customWidth="1"/>
    <col min="8966" max="8966" width="10.5703125" style="80" customWidth="1"/>
    <col min="8967" max="8969" width="9.140625" style="80"/>
    <col min="8970" max="8970" width="17.5703125" style="80" customWidth="1"/>
    <col min="8971" max="8971" width="15.140625" style="80" customWidth="1"/>
    <col min="8972" max="9216" width="9.140625" style="80"/>
    <col min="9217" max="9217" width="10.7109375" style="80" customWidth="1"/>
    <col min="9218" max="9218" width="10.28515625" style="80" customWidth="1"/>
    <col min="9219" max="9220" width="9.140625" style="80"/>
    <col min="9221" max="9221" width="13.7109375" style="80" customWidth="1"/>
    <col min="9222" max="9222" width="10.5703125" style="80" customWidth="1"/>
    <col min="9223" max="9225" width="9.140625" style="80"/>
    <col min="9226" max="9226" width="17.5703125" style="80" customWidth="1"/>
    <col min="9227" max="9227" width="15.140625" style="80" customWidth="1"/>
    <col min="9228" max="9472" width="9.140625" style="80"/>
    <col min="9473" max="9473" width="10.7109375" style="80" customWidth="1"/>
    <col min="9474" max="9474" width="10.28515625" style="80" customWidth="1"/>
    <col min="9475" max="9476" width="9.140625" style="80"/>
    <col min="9477" max="9477" width="13.7109375" style="80" customWidth="1"/>
    <col min="9478" max="9478" width="10.5703125" style="80" customWidth="1"/>
    <col min="9479" max="9481" width="9.140625" style="80"/>
    <col min="9482" max="9482" width="17.5703125" style="80" customWidth="1"/>
    <col min="9483" max="9483" width="15.140625" style="80" customWidth="1"/>
    <col min="9484" max="9728" width="9.140625" style="80"/>
    <col min="9729" max="9729" width="10.7109375" style="80" customWidth="1"/>
    <col min="9730" max="9730" width="10.28515625" style="80" customWidth="1"/>
    <col min="9731" max="9732" width="9.140625" style="80"/>
    <col min="9733" max="9733" width="13.7109375" style="80" customWidth="1"/>
    <col min="9734" max="9734" width="10.5703125" style="80" customWidth="1"/>
    <col min="9735" max="9737" width="9.140625" style="80"/>
    <col min="9738" max="9738" width="17.5703125" style="80" customWidth="1"/>
    <col min="9739" max="9739" width="15.140625" style="80" customWidth="1"/>
    <col min="9740" max="9984" width="9.140625" style="80"/>
    <col min="9985" max="9985" width="10.7109375" style="80" customWidth="1"/>
    <col min="9986" max="9986" width="10.28515625" style="80" customWidth="1"/>
    <col min="9987" max="9988" width="9.140625" style="80"/>
    <col min="9989" max="9989" width="13.7109375" style="80" customWidth="1"/>
    <col min="9990" max="9990" width="10.5703125" style="80" customWidth="1"/>
    <col min="9991" max="9993" width="9.140625" style="80"/>
    <col min="9994" max="9994" width="17.5703125" style="80" customWidth="1"/>
    <col min="9995" max="9995" width="15.140625" style="80" customWidth="1"/>
    <col min="9996" max="10240" width="9.140625" style="80"/>
    <col min="10241" max="10241" width="10.7109375" style="80" customWidth="1"/>
    <col min="10242" max="10242" width="10.28515625" style="80" customWidth="1"/>
    <col min="10243" max="10244" width="9.140625" style="80"/>
    <col min="10245" max="10245" width="13.7109375" style="80" customWidth="1"/>
    <col min="10246" max="10246" width="10.5703125" style="80" customWidth="1"/>
    <col min="10247" max="10249" width="9.140625" style="80"/>
    <col min="10250" max="10250" width="17.5703125" style="80" customWidth="1"/>
    <col min="10251" max="10251" width="15.140625" style="80" customWidth="1"/>
    <col min="10252" max="10496" width="9.140625" style="80"/>
    <col min="10497" max="10497" width="10.7109375" style="80" customWidth="1"/>
    <col min="10498" max="10498" width="10.28515625" style="80" customWidth="1"/>
    <col min="10499" max="10500" width="9.140625" style="80"/>
    <col min="10501" max="10501" width="13.7109375" style="80" customWidth="1"/>
    <col min="10502" max="10502" width="10.5703125" style="80" customWidth="1"/>
    <col min="10503" max="10505" width="9.140625" style="80"/>
    <col min="10506" max="10506" width="17.5703125" style="80" customWidth="1"/>
    <col min="10507" max="10507" width="15.140625" style="80" customWidth="1"/>
    <col min="10508" max="10752" width="9.140625" style="80"/>
    <col min="10753" max="10753" width="10.7109375" style="80" customWidth="1"/>
    <col min="10754" max="10754" width="10.28515625" style="80" customWidth="1"/>
    <col min="10755" max="10756" width="9.140625" style="80"/>
    <col min="10757" max="10757" width="13.7109375" style="80" customWidth="1"/>
    <col min="10758" max="10758" width="10.5703125" style="80" customWidth="1"/>
    <col min="10759" max="10761" width="9.140625" style="80"/>
    <col min="10762" max="10762" width="17.5703125" style="80" customWidth="1"/>
    <col min="10763" max="10763" width="15.140625" style="80" customWidth="1"/>
    <col min="10764" max="11008" width="9.140625" style="80"/>
    <col min="11009" max="11009" width="10.7109375" style="80" customWidth="1"/>
    <col min="11010" max="11010" width="10.28515625" style="80" customWidth="1"/>
    <col min="11011" max="11012" width="9.140625" style="80"/>
    <col min="11013" max="11013" width="13.7109375" style="80" customWidth="1"/>
    <col min="11014" max="11014" width="10.5703125" style="80" customWidth="1"/>
    <col min="11015" max="11017" width="9.140625" style="80"/>
    <col min="11018" max="11018" width="17.5703125" style="80" customWidth="1"/>
    <col min="11019" max="11019" width="15.140625" style="80" customWidth="1"/>
    <col min="11020" max="11264" width="9.140625" style="80"/>
    <col min="11265" max="11265" width="10.7109375" style="80" customWidth="1"/>
    <col min="11266" max="11266" width="10.28515625" style="80" customWidth="1"/>
    <col min="11267" max="11268" width="9.140625" style="80"/>
    <col min="11269" max="11269" width="13.7109375" style="80" customWidth="1"/>
    <col min="11270" max="11270" width="10.5703125" style="80" customWidth="1"/>
    <col min="11271" max="11273" width="9.140625" style="80"/>
    <col min="11274" max="11274" width="17.5703125" style="80" customWidth="1"/>
    <col min="11275" max="11275" width="15.140625" style="80" customWidth="1"/>
    <col min="11276" max="11520" width="9.140625" style="80"/>
    <col min="11521" max="11521" width="10.7109375" style="80" customWidth="1"/>
    <col min="11522" max="11522" width="10.28515625" style="80" customWidth="1"/>
    <col min="11523" max="11524" width="9.140625" style="80"/>
    <col min="11525" max="11525" width="13.7109375" style="80" customWidth="1"/>
    <col min="11526" max="11526" width="10.5703125" style="80" customWidth="1"/>
    <col min="11527" max="11529" width="9.140625" style="80"/>
    <col min="11530" max="11530" width="17.5703125" style="80" customWidth="1"/>
    <col min="11531" max="11531" width="15.140625" style="80" customWidth="1"/>
    <col min="11532" max="11776" width="9.140625" style="80"/>
    <col min="11777" max="11777" width="10.7109375" style="80" customWidth="1"/>
    <col min="11778" max="11778" width="10.28515625" style="80" customWidth="1"/>
    <col min="11779" max="11780" width="9.140625" style="80"/>
    <col min="11781" max="11781" width="13.7109375" style="80" customWidth="1"/>
    <col min="11782" max="11782" width="10.5703125" style="80" customWidth="1"/>
    <col min="11783" max="11785" width="9.140625" style="80"/>
    <col min="11786" max="11786" width="17.5703125" style="80" customWidth="1"/>
    <col min="11787" max="11787" width="15.140625" style="80" customWidth="1"/>
    <col min="11788" max="12032" width="9.140625" style="80"/>
    <col min="12033" max="12033" width="10.7109375" style="80" customWidth="1"/>
    <col min="12034" max="12034" width="10.28515625" style="80" customWidth="1"/>
    <col min="12035" max="12036" width="9.140625" style="80"/>
    <col min="12037" max="12037" width="13.7109375" style="80" customWidth="1"/>
    <col min="12038" max="12038" width="10.5703125" style="80" customWidth="1"/>
    <col min="12039" max="12041" width="9.140625" style="80"/>
    <col min="12042" max="12042" width="17.5703125" style="80" customWidth="1"/>
    <col min="12043" max="12043" width="15.140625" style="80" customWidth="1"/>
    <col min="12044" max="12288" width="9.140625" style="80"/>
    <col min="12289" max="12289" width="10.7109375" style="80" customWidth="1"/>
    <col min="12290" max="12290" width="10.28515625" style="80" customWidth="1"/>
    <col min="12291" max="12292" width="9.140625" style="80"/>
    <col min="12293" max="12293" width="13.7109375" style="80" customWidth="1"/>
    <col min="12294" max="12294" width="10.5703125" style="80" customWidth="1"/>
    <col min="12295" max="12297" width="9.140625" style="80"/>
    <col min="12298" max="12298" width="17.5703125" style="80" customWidth="1"/>
    <col min="12299" max="12299" width="15.140625" style="80" customWidth="1"/>
    <col min="12300" max="12544" width="9.140625" style="80"/>
    <col min="12545" max="12545" width="10.7109375" style="80" customWidth="1"/>
    <col min="12546" max="12546" width="10.28515625" style="80" customWidth="1"/>
    <col min="12547" max="12548" width="9.140625" style="80"/>
    <col min="12549" max="12549" width="13.7109375" style="80" customWidth="1"/>
    <col min="12550" max="12550" width="10.5703125" style="80" customWidth="1"/>
    <col min="12551" max="12553" width="9.140625" style="80"/>
    <col min="12554" max="12554" width="17.5703125" style="80" customWidth="1"/>
    <col min="12555" max="12555" width="15.140625" style="80" customWidth="1"/>
    <col min="12556" max="12800" width="9.140625" style="80"/>
    <col min="12801" max="12801" width="10.7109375" style="80" customWidth="1"/>
    <col min="12802" max="12802" width="10.28515625" style="80" customWidth="1"/>
    <col min="12803" max="12804" width="9.140625" style="80"/>
    <col min="12805" max="12805" width="13.7109375" style="80" customWidth="1"/>
    <col min="12806" max="12806" width="10.5703125" style="80" customWidth="1"/>
    <col min="12807" max="12809" width="9.140625" style="80"/>
    <col min="12810" max="12810" width="17.5703125" style="80" customWidth="1"/>
    <col min="12811" max="12811" width="15.140625" style="80" customWidth="1"/>
    <col min="12812" max="13056" width="9.140625" style="80"/>
    <col min="13057" max="13057" width="10.7109375" style="80" customWidth="1"/>
    <col min="13058" max="13058" width="10.28515625" style="80" customWidth="1"/>
    <col min="13059" max="13060" width="9.140625" style="80"/>
    <col min="13061" max="13061" width="13.7109375" style="80" customWidth="1"/>
    <col min="13062" max="13062" width="10.5703125" style="80" customWidth="1"/>
    <col min="13063" max="13065" width="9.140625" style="80"/>
    <col min="13066" max="13066" width="17.5703125" style="80" customWidth="1"/>
    <col min="13067" max="13067" width="15.140625" style="80" customWidth="1"/>
    <col min="13068" max="13312" width="9.140625" style="80"/>
    <col min="13313" max="13313" width="10.7109375" style="80" customWidth="1"/>
    <col min="13314" max="13314" width="10.28515625" style="80" customWidth="1"/>
    <col min="13315" max="13316" width="9.140625" style="80"/>
    <col min="13317" max="13317" width="13.7109375" style="80" customWidth="1"/>
    <col min="13318" max="13318" width="10.5703125" style="80" customWidth="1"/>
    <col min="13319" max="13321" width="9.140625" style="80"/>
    <col min="13322" max="13322" width="17.5703125" style="80" customWidth="1"/>
    <col min="13323" max="13323" width="15.140625" style="80" customWidth="1"/>
    <col min="13324" max="13568" width="9.140625" style="80"/>
    <col min="13569" max="13569" width="10.7109375" style="80" customWidth="1"/>
    <col min="13570" max="13570" width="10.28515625" style="80" customWidth="1"/>
    <col min="13571" max="13572" width="9.140625" style="80"/>
    <col min="13573" max="13573" width="13.7109375" style="80" customWidth="1"/>
    <col min="13574" max="13574" width="10.5703125" style="80" customWidth="1"/>
    <col min="13575" max="13577" width="9.140625" style="80"/>
    <col min="13578" max="13578" width="17.5703125" style="80" customWidth="1"/>
    <col min="13579" max="13579" width="15.140625" style="80" customWidth="1"/>
    <col min="13580" max="13824" width="9.140625" style="80"/>
    <col min="13825" max="13825" width="10.7109375" style="80" customWidth="1"/>
    <col min="13826" max="13826" width="10.28515625" style="80" customWidth="1"/>
    <col min="13827" max="13828" width="9.140625" style="80"/>
    <col min="13829" max="13829" width="13.7109375" style="80" customWidth="1"/>
    <col min="13830" max="13830" width="10.5703125" style="80" customWidth="1"/>
    <col min="13831" max="13833" width="9.140625" style="80"/>
    <col min="13834" max="13834" width="17.5703125" style="80" customWidth="1"/>
    <col min="13835" max="13835" width="15.140625" style="80" customWidth="1"/>
    <col min="13836" max="14080" width="9.140625" style="80"/>
    <col min="14081" max="14081" width="10.7109375" style="80" customWidth="1"/>
    <col min="14082" max="14082" width="10.28515625" style="80" customWidth="1"/>
    <col min="14083" max="14084" width="9.140625" style="80"/>
    <col min="14085" max="14085" width="13.7109375" style="80" customWidth="1"/>
    <col min="14086" max="14086" width="10.5703125" style="80" customWidth="1"/>
    <col min="14087" max="14089" width="9.140625" style="80"/>
    <col min="14090" max="14090" width="17.5703125" style="80" customWidth="1"/>
    <col min="14091" max="14091" width="15.140625" style="80" customWidth="1"/>
    <col min="14092" max="14336" width="9.140625" style="80"/>
    <col min="14337" max="14337" width="10.7109375" style="80" customWidth="1"/>
    <col min="14338" max="14338" width="10.28515625" style="80" customWidth="1"/>
    <col min="14339" max="14340" width="9.140625" style="80"/>
    <col min="14341" max="14341" width="13.7109375" style="80" customWidth="1"/>
    <col min="14342" max="14342" width="10.5703125" style="80" customWidth="1"/>
    <col min="14343" max="14345" width="9.140625" style="80"/>
    <col min="14346" max="14346" width="17.5703125" style="80" customWidth="1"/>
    <col min="14347" max="14347" width="15.140625" style="80" customWidth="1"/>
    <col min="14348" max="14592" width="9.140625" style="80"/>
    <col min="14593" max="14593" width="10.7109375" style="80" customWidth="1"/>
    <col min="14594" max="14594" width="10.28515625" style="80" customWidth="1"/>
    <col min="14595" max="14596" width="9.140625" style="80"/>
    <col min="14597" max="14597" width="13.7109375" style="80" customWidth="1"/>
    <col min="14598" max="14598" width="10.5703125" style="80" customWidth="1"/>
    <col min="14599" max="14601" width="9.140625" style="80"/>
    <col min="14602" max="14602" width="17.5703125" style="80" customWidth="1"/>
    <col min="14603" max="14603" width="15.140625" style="80" customWidth="1"/>
    <col min="14604" max="14848" width="9.140625" style="80"/>
    <col min="14849" max="14849" width="10.7109375" style="80" customWidth="1"/>
    <col min="14850" max="14850" width="10.28515625" style="80" customWidth="1"/>
    <col min="14851" max="14852" width="9.140625" style="80"/>
    <col min="14853" max="14853" width="13.7109375" style="80" customWidth="1"/>
    <col min="14854" max="14854" width="10.5703125" style="80" customWidth="1"/>
    <col min="14855" max="14857" width="9.140625" style="80"/>
    <col min="14858" max="14858" width="17.5703125" style="80" customWidth="1"/>
    <col min="14859" max="14859" width="15.140625" style="80" customWidth="1"/>
    <col min="14860" max="15104" width="9.140625" style="80"/>
    <col min="15105" max="15105" width="10.7109375" style="80" customWidth="1"/>
    <col min="15106" max="15106" width="10.28515625" style="80" customWidth="1"/>
    <col min="15107" max="15108" width="9.140625" style="80"/>
    <col min="15109" max="15109" width="13.7109375" style="80" customWidth="1"/>
    <col min="15110" max="15110" width="10.5703125" style="80" customWidth="1"/>
    <col min="15111" max="15113" width="9.140625" style="80"/>
    <col min="15114" max="15114" width="17.5703125" style="80" customWidth="1"/>
    <col min="15115" max="15115" width="15.140625" style="80" customWidth="1"/>
    <col min="15116" max="15360" width="9.140625" style="80"/>
    <col min="15361" max="15361" width="10.7109375" style="80" customWidth="1"/>
    <col min="15362" max="15362" width="10.28515625" style="80" customWidth="1"/>
    <col min="15363" max="15364" width="9.140625" style="80"/>
    <col min="15365" max="15365" width="13.7109375" style="80" customWidth="1"/>
    <col min="15366" max="15366" width="10.5703125" style="80" customWidth="1"/>
    <col min="15367" max="15369" width="9.140625" style="80"/>
    <col min="15370" max="15370" width="17.5703125" style="80" customWidth="1"/>
    <col min="15371" max="15371" width="15.140625" style="80" customWidth="1"/>
    <col min="15372" max="15616" width="9.140625" style="80"/>
    <col min="15617" max="15617" width="10.7109375" style="80" customWidth="1"/>
    <col min="15618" max="15618" width="10.28515625" style="80" customWidth="1"/>
    <col min="15619" max="15620" width="9.140625" style="80"/>
    <col min="15621" max="15621" width="13.7109375" style="80" customWidth="1"/>
    <col min="15622" max="15622" width="10.5703125" style="80" customWidth="1"/>
    <col min="15623" max="15625" width="9.140625" style="80"/>
    <col min="15626" max="15626" width="17.5703125" style="80" customWidth="1"/>
    <col min="15627" max="15627" width="15.140625" style="80" customWidth="1"/>
    <col min="15628" max="15872" width="9.140625" style="80"/>
    <col min="15873" max="15873" width="10.7109375" style="80" customWidth="1"/>
    <col min="15874" max="15874" width="10.28515625" style="80" customWidth="1"/>
    <col min="15875" max="15876" width="9.140625" style="80"/>
    <col min="15877" max="15877" width="13.7109375" style="80" customWidth="1"/>
    <col min="15878" max="15878" width="10.5703125" style="80" customWidth="1"/>
    <col min="15879" max="15881" width="9.140625" style="80"/>
    <col min="15882" max="15882" width="17.5703125" style="80" customWidth="1"/>
    <col min="15883" max="15883" width="15.140625" style="80" customWidth="1"/>
    <col min="15884" max="16128" width="9.140625" style="80"/>
    <col min="16129" max="16129" width="10.7109375" style="80" customWidth="1"/>
    <col min="16130" max="16130" width="10.28515625" style="80" customWidth="1"/>
    <col min="16131" max="16132" width="9.140625" style="80"/>
    <col min="16133" max="16133" width="13.7109375" style="80" customWidth="1"/>
    <col min="16134" max="16134" width="10.5703125" style="80" customWidth="1"/>
    <col min="16135" max="16137" width="9.140625" style="80"/>
    <col min="16138" max="16138" width="17.5703125" style="80" customWidth="1"/>
    <col min="16139" max="16139" width="15.140625" style="80" customWidth="1"/>
    <col min="16140" max="16384" width="9.140625" style="80"/>
  </cols>
  <sheetData>
    <row r="1" spans="1:18" ht="26.25">
      <c r="A1" s="998" t="s">
        <v>0</v>
      </c>
      <c r="B1" s="998"/>
      <c r="C1" s="998"/>
      <c r="D1" s="998"/>
      <c r="E1" s="998"/>
      <c r="F1" s="998"/>
      <c r="G1" s="998"/>
      <c r="H1" s="998"/>
      <c r="I1" s="998"/>
      <c r="J1" s="998"/>
      <c r="K1" s="998"/>
      <c r="L1" s="443"/>
      <c r="M1" s="443"/>
      <c r="N1" s="443"/>
      <c r="O1" s="443"/>
      <c r="P1" s="443"/>
      <c r="Q1" s="443"/>
      <c r="R1" s="443"/>
    </row>
    <row r="2" spans="1:18" ht="20.25">
      <c r="A2" s="999" t="s">
        <v>751</v>
      </c>
      <c r="B2" s="999"/>
      <c r="C2" s="999"/>
      <c r="D2" s="999"/>
      <c r="E2" s="999"/>
      <c r="F2" s="999"/>
      <c r="G2" s="999"/>
      <c r="H2" s="999"/>
      <c r="I2" s="999"/>
      <c r="J2" s="999"/>
      <c r="K2" s="999"/>
      <c r="L2" s="397"/>
      <c r="M2" s="397"/>
      <c r="N2" s="397"/>
      <c r="O2" s="397"/>
      <c r="P2" s="397"/>
      <c r="Q2" s="397"/>
    </row>
    <row r="3" spans="1:18" ht="20.25">
      <c r="A3" s="1000"/>
      <c r="B3" s="1000"/>
      <c r="C3" s="1000"/>
      <c r="D3" s="1000"/>
      <c r="E3" s="1000"/>
      <c r="F3" s="1000"/>
      <c r="G3" s="1000"/>
      <c r="H3" s="1000"/>
      <c r="I3" s="1000"/>
      <c r="J3" s="1000"/>
      <c r="K3" s="1000"/>
      <c r="L3" s="397"/>
      <c r="M3" s="397"/>
      <c r="N3" s="397"/>
      <c r="O3" s="397"/>
      <c r="P3" s="397"/>
      <c r="Q3" s="397"/>
    </row>
    <row r="4" spans="1:18" ht="20.25">
      <c r="A4" s="766" t="str">
        <f>'Sch-19'!A5:K5</f>
        <v>KPTCL/2025-26/SS/Chiksugur</v>
      </c>
      <c r="B4" s="766"/>
      <c r="C4" s="766"/>
      <c r="D4" s="766"/>
      <c r="E4" s="766"/>
      <c r="F4" s="766"/>
      <c r="G4" s="766"/>
      <c r="H4" s="766"/>
      <c r="I4" s="766"/>
      <c r="J4" s="766"/>
      <c r="K4" s="766"/>
      <c r="L4" s="397"/>
      <c r="M4" s="397"/>
      <c r="N4" s="397"/>
      <c r="O4" s="397"/>
      <c r="P4" s="397"/>
      <c r="Q4" s="397"/>
    </row>
    <row r="5" spans="1:18" s="60" customFormat="1" ht="64.5" customHeight="1">
      <c r="A5" s="650" t="str">
        <f>'Sch-19'!A4:K4</f>
        <v>Replacement of 1X10MVA, 110/11kV transformers by 1X20MVA, 110/11kV transformers at 110/33/11 kV Chiksugur Sub-station in Raichur Taluk &amp; District on Partial Turnkey Basis, including Supply of all Materials/Equipments(Excluding supply 20 MVA power transformer and 11kV Switchgear) and Erection (including dismantling &amp; Civil Works) of all Materials/Equipments, Testing and Commissioning.</v>
      </c>
      <c r="B5" s="650"/>
      <c r="C5" s="650"/>
      <c r="D5" s="650"/>
      <c r="E5" s="650"/>
      <c r="F5" s="650"/>
      <c r="G5" s="650"/>
      <c r="H5" s="650"/>
      <c r="I5" s="650"/>
      <c r="J5" s="650"/>
      <c r="K5" s="650"/>
      <c r="L5" s="444"/>
      <c r="M5" s="444"/>
      <c r="N5" s="444"/>
      <c r="O5" s="444"/>
      <c r="P5" s="444"/>
      <c r="Q5" s="444"/>
      <c r="R5" s="444"/>
    </row>
    <row r="6" spans="1:18">
      <c r="L6" s="397"/>
      <c r="M6" s="397"/>
      <c r="N6" s="397"/>
      <c r="O6" s="397"/>
      <c r="P6" s="397"/>
      <c r="Q6" s="397"/>
      <c r="R6" s="397"/>
    </row>
    <row r="7" spans="1:18">
      <c r="A7" s="62"/>
      <c r="B7" s="62"/>
      <c r="C7" s="62"/>
      <c r="D7" s="62"/>
      <c r="E7" s="62"/>
      <c r="F7" s="62"/>
      <c r="G7" s="62"/>
      <c r="H7" s="62"/>
      <c r="I7" s="62"/>
      <c r="J7" s="62"/>
      <c r="K7" s="62"/>
      <c r="L7" s="60"/>
      <c r="M7" s="60"/>
      <c r="N7" s="60"/>
      <c r="O7" s="60"/>
    </row>
    <row r="8" spans="1:18">
      <c r="A8" s="997" t="s">
        <v>706</v>
      </c>
      <c r="B8" s="997"/>
      <c r="C8" s="997"/>
      <c r="D8" s="997"/>
      <c r="E8" s="997"/>
      <c r="F8" s="997"/>
      <c r="G8" s="997"/>
      <c r="H8" s="997"/>
      <c r="I8" s="997"/>
      <c r="J8" s="997"/>
      <c r="K8" s="997"/>
      <c r="L8" s="445"/>
      <c r="M8" s="445"/>
      <c r="N8" s="445"/>
      <c r="O8" s="445"/>
      <c r="P8" s="445"/>
      <c r="Q8" s="445"/>
      <c r="R8" s="445"/>
    </row>
    <row r="9" spans="1:18">
      <c r="A9" s="56"/>
      <c r="B9" s="56"/>
      <c r="C9" s="56"/>
      <c r="D9" s="56"/>
      <c r="E9" s="56"/>
      <c r="F9" s="56"/>
      <c r="G9" s="56"/>
      <c r="H9" s="56"/>
      <c r="I9" s="56"/>
      <c r="J9" s="56"/>
      <c r="K9" s="56"/>
      <c r="L9" s="62"/>
      <c r="M9" s="62"/>
      <c r="N9" s="62"/>
      <c r="O9" s="60"/>
    </row>
    <row r="10" spans="1:18" ht="23.25">
      <c r="A10" s="961" t="s">
        <v>752</v>
      </c>
      <c r="B10" s="961"/>
      <c r="C10" s="961"/>
      <c r="D10" s="961"/>
      <c r="E10" s="961"/>
      <c r="F10" s="961"/>
      <c r="G10" s="961"/>
      <c r="H10" s="961"/>
      <c r="I10" s="961"/>
      <c r="J10" s="961"/>
      <c r="K10" s="961"/>
      <c r="L10" s="398"/>
      <c r="M10" s="398"/>
      <c r="N10" s="398"/>
    </row>
    <row r="11" spans="1:18">
      <c r="A11" s="1001" t="s">
        <v>753</v>
      </c>
      <c r="B11" s="1001"/>
      <c r="C11" s="1001"/>
      <c r="D11" s="1001"/>
      <c r="E11" s="1001"/>
      <c r="F11" s="1001"/>
      <c r="G11" s="1001"/>
      <c r="H11" s="1001"/>
      <c r="I11" s="1001"/>
      <c r="J11" s="1001"/>
      <c r="K11" s="1001"/>
      <c r="L11" s="60"/>
      <c r="M11" s="60"/>
      <c r="N11" s="60"/>
      <c r="O11" s="60"/>
    </row>
    <row r="12" spans="1:18">
      <c r="A12" s="60"/>
      <c r="B12" s="60"/>
      <c r="C12" s="60"/>
      <c r="D12" s="60"/>
      <c r="E12" s="60"/>
      <c r="F12" s="60"/>
      <c r="G12" s="60"/>
      <c r="H12" s="60"/>
      <c r="I12" s="60"/>
      <c r="J12" s="60"/>
      <c r="K12" s="60"/>
      <c r="L12" s="60"/>
      <c r="M12" s="60"/>
      <c r="N12" s="60"/>
      <c r="O12" s="60"/>
    </row>
    <row r="13" spans="1:18">
      <c r="A13" s="960" t="s">
        <v>754</v>
      </c>
      <c r="B13" s="960"/>
      <c r="C13" s="960"/>
      <c r="D13" s="960"/>
      <c r="E13" s="960"/>
      <c r="F13" s="960"/>
      <c r="G13" s="960"/>
      <c r="H13" s="960"/>
      <c r="I13" s="966"/>
      <c r="J13" s="966"/>
      <c r="K13" s="966"/>
      <c r="L13" s="60"/>
      <c r="M13" s="60"/>
      <c r="N13" s="60"/>
      <c r="O13" s="60"/>
    </row>
    <row r="14" spans="1:18">
      <c r="A14" s="966"/>
      <c r="B14" s="966"/>
      <c r="C14" s="966"/>
      <c r="D14" s="1002"/>
      <c r="E14" s="1002"/>
      <c r="F14" s="1002"/>
      <c r="G14" s="1002"/>
      <c r="H14" s="1002"/>
      <c r="I14" s="964" t="s">
        <v>755</v>
      </c>
      <c r="J14" s="964"/>
      <c r="K14" s="964"/>
      <c r="L14" s="60"/>
      <c r="M14" s="60"/>
      <c r="N14" s="60"/>
      <c r="O14" s="60"/>
    </row>
    <row r="15" spans="1:18">
      <c r="A15" s="950" t="s">
        <v>756</v>
      </c>
      <c r="B15" s="950"/>
      <c r="C15" s="950"/>
      <c r="D15" s="966"/>
      <c r="E15" s="966"/>
      <c r="F15" s="966"/>
      <c r="G15" s="966"/>
      <c r="H15" s="966"/>
      <c r="I15" s="966"/>
      <c r="J15" s="966"/>
      <c r="K15" s="966"/>
      <c r="L15" s="60"/>
      <c r="M15" s="60"/>
      <c r="N15" s="60"/>
      <c r="O15" s="60"/>
    </row>
    <row r="16" spans="1:18">
      <c r="A16" s="950" t="s">
        <v>757</v>
      </c>
      <c r="B16" s="950"/>
      <c r="C16" s="950"/>
      <c r="D16" s="950"/>
      <c r="E16" s="950"/>
      <c r="F16" s="950"/>
      <c r="G16" s="950"/>
      <c r="H16" s="950"/>
      <c r="I16" s="950"/>
      <c r="J16" s="966"/>
      <c r="K16" s="966"/>
      <c r="L16" s="166"/>
      <c r="M16" s="60"/>
      <c r="N16" s="60"/>
      <c r="O16" s="60"/>
    </row>
    <row r="17" spans="1:15">
      <c r="A17" s="950" t="s">
        <v>758</v>
      </c>
      <c r="B17" s="950"/>
      <c r="C17" s="950"/>
      <c r="D17" s="950"/>
      <c r="E17" s="950"/>
      <c r="F17" s="950"/>
      <c r="G17" s="950"/>
      <c r="H17" s="950"/>
      <c r="I17" s="950"/>
      <c r="J17" s="950"/>
      <c r="K17" s="950"/>
      <c r="L17" s="60"/>
      <c r="M17" s="60"/>
      <c r="N17" s="60"/>
      <c r="O17" s="60"/>
    </row>
    <row r="18" spans="1:15">
      <c r="A18" s="950" t="s">
        <v>759</v>
      </c>
      <c r="B18" s="950"/>
      <c r="C18" s="950"/>
      <c r="D18" s="950"/>
      <c r="E18" s="950"/>
      <c r="F18" s="950"/>
      <c r="G18" s="950"/>
      <c r="H18" s="950"/>
      <c r="I18" s="950"/>
      <c r="J18" s="950"/>
      <c r="K18" s="950"/>
      <c r="L18" s="60"/>
      <c r="M18" s="60"/>
      <c r="N18" s="60"/>
      <c r="O18" s="60"/>
    </row>
    <row r="19" spans="1:15">
      <c r="A19" s="950" t="s">
        <v>760</v>
      </c>
      <c r="B19" s="950"/>
      <c r="C19" s="950"/>
      <c r="D19" s="1003"/>
      <c r="E19" s="1003"/>
      <c r="F19" s="895"/>
      <c r="G19" s="950" t="s">
        <v>761</v>
      </c>
      <c r="H19" s="950"/>
      <c r="I19" s="950"/>
      <c r="J19" s="950"/>
      <c r="K19" s="950"/>
      <c r="L19" s="60"/>
      <c r="M19" s="60"/>
      <c r="N19" s="60"/>
      <c r="O19" s="60"/>
    </row>
    <row r="20" spans="1:15">
      <c r="A20" s="62" t="s">
        <v>639</v>
      </c>
      <c r="B20" s="1003"/>
      <c r="C20" s="1003"/>
      <c r="D20" s="1003"/>
      <c r="E20" s="895"/>
      <c r="F20" s="950" t="s">
        <v>762</v>
      </c>
      <c r="G20" s="950"/>
      <c r="H20" s="950"/>
      <c r="I20" s="950"/>
      <c r="J20" s="950"/>
      <c r="K20" s="950"/>
      <c r="L20" s="60"/>
      <c r="M20" s="60"/>
      <c r="N20" s="60"/>
      <c r="O20" s="60"/>
    </row>
    <row r="21" spans="1:15">
      <c r="A21" s="895"/>
      <c r="B21" s="895"/>
      <c r="C21" s="895"/>
      <c r="D21" s="895"/>
      <c r="E21" s="950" t="s">
        <v>763</v>
      </c>
      <c r="F21" s="950"/>
      <c r="G21" s="950"/>
      <c r="H21" s="950"/>
      <c r="I21" s="950"/>
      <c r="J21" s="950"/>
      <c r="K21" s="950"/>
      <c r="L21" s="60"/>
      <c r="M21" s="60"/>
      <c r="N21" s="60"/>
      <c r="O21" s="60"/>
    </row>
    <row r="22" spans="1:15">
      <c r="A22" s="895"/>
      <c r="B22" s="895"/>
      <c r="C22" s="950" t="s">
        <v>764</v>
      </c>
      <c r="D22" s="950"/>
      <c r="E22" s="950"/>
      <c r="F22" s="950"/>
      <c r="G22" s="950"/>
      <c r="H22" s="950"/>
      <c r="I22" s="950"/>
      <c r="J22" s="950"/>
      <c r="K22" s="950"/>
      <c r="L22" s="60"/>
      <c r="M22" s="60"/>
      <c r="N22" s="60"/>
      <c r="O22" s="60"/>
    </row>
    <row r="23" spans="1:15">
      <c r="A23" s="950" t="s">
        <v>765</v>
      </c>
      <c r="B23" s="950"/>
      <c r="C23" s="950"/>
      <c r="D23" s="950"/>
      <c r="E23" s="950"/>
      <c r="F23" s="950"/>
      <c r="G23" s="950"/>
      <c r="H23" s="950"/>
      <c r="I23" s="950"/>
      <c r="J23" s="950"/>
      <c r="K23" s="950"/>
      <c r="L23" s="60"/>
      <c r="M23" s="60"/>
      <c r="N23" s="60"/>
      <c r="O23" s="60"/>
    </row>
    <row r="24" spans="1:15">
      <c r="A24" s="950" t="s">
        <v>766</v>
      </c>
      <c r="B24" s="950"/>
      <c r="C24" s="950"/>
      <c r="D24" s="950"/>
      <c r="E24" s="950"/>
      <c r="F24" s="950"/>
      <c r="G24" s="950"/>
      <c r="H24" s="950"/>
      <c r="I24" s="950"/>
      <c r="J24" s="950"/>
      <c r="K24" s="446"/>
      <c r="L24" s="60"/>
      <c r="M24" s="60"/>
      <c r="N24" s="60"/>
      <c r="O24" s="60"/>
    </row>
    <row r="25" spans="1:15">
      <c r="A25" s="895" t="s">
        <v>5</v>
      </c>
      <c r="B25" s="895"/>
      <c r="C25" s="895"/>
      <c r="D25" s="895"/>
      <c r="E25" s="895"/>
      <c r="F25" s="895"/>
      <c r="G25" s="895"/>
      <c r="H25" s="1004" t="s">
        <v>767</v>
      </c>
      <c r="I25" s="1004"/>
      <c r="J25" s="966"/>
      <c r="K25" s="966"/>
      <c r="L25" s="60"/>
      <c r="M25" s="60"/>
      <c r="N25" s="60"/>
      <c r="O25" s="60"/>
    </row>
    <row r="26" spans="1:15">
      <c r="A26" s="966"/>
      <c r="B26" s="966"/>
      <c r="C26" s="966"/>
      <c r="D26" s="966"/>
      <c r="E26" s="966"/>
      <c r="F26" s="966"/>
      <c r="G26" s="966"/>
      <c r="H26" s="966"/>
      <c r="I26" s="966"/>
      <c r="J26" s="966"/>
      <c r="K26" s="966"/>
      <c r="L26" s="60"/>
      <c r="M26" s="60"/>
      <c r="N26" s="60"/>
      <c r="O26" s="60"/>
    </row>
    <row r="27" spans="1:15">
      <c r="A27" s="950" t="s">
        <v>768</v>
      </c>
      <c r="B27" s="950"/>
      <c r="C27" s="950"/>
      <c r="D27" s="950"/>
      <c r="E27" s="950"/>
      <c r="F27" s="950"/>
      <c r="G27" s="966"/>
      <c r="H27" s="966"/>
      <c r="I27" s="966"/>
      <c r="J27" s="966"/>
      <c r="K27" s="966"/>
      <c r="L27" s="60"/>
      <c r="M27" s="60"/>
      <c r="N27" s="60"/>
      <c r="O27" s="60"/>
    </row>
    <row r="28" spans="1:15">
      <c r="A28" s="966"/>
      <c r="B28" s="966"/>
      <c r="C28" s="966"/>
      <c r="D28" s="966"/>
      <c r="E28" s="966"/>
      <c r="F28" s="966"/>
      <c r="G28" s="966"/>
      <c r="H28" s="966"/>
      <c r="I28" s="966"/>
      <c r="J28" s="966"/>
      <c r="K28" s="966"/>
      <c r="L28" s="60"/>
      <c r="M28" s="60"/>
      <c r="N28" s="60"/>
      <c r="O28" s="60"/>
    </row>
    <row r="29" spans="1:15">
      <c r="A29" s="60" t="s">
        <v>769</v>
      </c>
      <c r="B29" s="60"/>
      <c r="C29" s="60"/>
      <c r="D29" s="60"/>
      <c r="E29" s="60"/>
      <c r="F29" s="60"/>
      <c r="G29" s="60"/>
      <c r="H29" s="60"/>
      <c r="I29" s="60"/>
      <c r="J29" s="60"/>
      <c r="K29" s="60"/>
      <c r="L29" s="60"/>
      <c r="M29" s="60"/>
      <c r="N29" s="60"/>
      <c r="O29" s="60"/>
    </row>
    <row r="30" spans="1:15">
      <c r="A30" s="60"/>
      <c r="B30" s="60"/>
      <c r="C30" s="60"/>
      <c r="D30" s="60"/>
      <c r="E30" s="60"/>
      <c r="F30" s="60"/>
      <c r="G30" s="60"/>
      <c r="H30" s="60"/>
      <c r="I30" s="60"/>
      <c r="J30" s="60"/>
      <c r="K30" s="60"/>
      <c r="L30" s="60"/>
      <c r="M30" s="60"/>
      <c r="N30" s="60"/>
      <c r="O30" s="60"/>
    </row>
    <row r="31" spans="1:15">
      <c r="A31" s="62" t="s">
        <v>770</v>
      </c>
      <c r="B31" s="950" t="s">
        <v>771</v>
      </c>
      <c r="C31" s="950"/>
      <c r="D31" s="950"/>
      <c r="E31" s="950"/>
      <c r="F31" s="950"/>
      <c r="G31" s="950"/>
      <c r="H31" s="950"/>
      <c r="I31" s="950"/>
      <c r="J31" s="950"/>
      <c r="K31" s="950"/>
      <c r="L31" s="62"/>
      <c r="M31" s="60"/>
      <c r="N31" s="60"/>
      <c r="O31" s="60"/>
    </row>
    <row r="32" spans="1:15">
      <c r="A32" s="62" t="s">
        <v>772</v>
      </c>
      <c r="B32" s="657" t="s">
        <v>773</v>
      </c>
      <c r="C32" s="657"/>
      <c r="D32" s="657"/>
      <c r="E32" s="657"/>
      <c r="F32" s="657"/>
      <c r="G32" s="657"/>
      <c r="H32" s="657"/>
      <c r="I32" s="657"/>
      <c r="J32" s="657"/>
      <c r="K32" s="657"/>
      <c r="L32" s="62"/>
      <c r="M32" s="60"/>
      <c r="N32" s="60"/>
      <c r="O32" s="60"/>
    </row>
    <row r="33" spans="1:15">
      <c r="A33" s="62" t="s">
        <v>774</v>
      </c>
      <c r="B33" s="950" t="s">
        <v>775</v>
      </c>
      <c r="C33" s="950"/>
      <c r="D33" s="950"/>
      <c r="E33" s="950"/>
      <c r="F33" s="950"/>
      <c r="G33" s="950"/>
      <c r="H33" s="950"/>
      <c r="I33" s="950"/>
      <c r="J33" s="950"/>
      <c r="K33" s="950"/>
      <c r="L33" s="62"/>
      <c r="M33" s="60"/>
      <c r="N33" s="60"/>
      <c r="O33" s="60"/>
    </row>
    <row r="34" spans="1:15">
      <c r="A34" s="62" t="s">
        <v>776</v>
      </c>
      <c r="B34" s="950" t="s">
        <v>777</v>
      </c>
      <c r="C34" s="950"/>
      <c r="D34" s="950"/>
      <c r="E34" s="950"/>
      <c r="F34" s="950"/>
      <c r="G34" s="950"/>
      <c r="H34" s="950"/>
      <c r="I34" s="950"/>
      <c r="J34" s="950"/>
      <c r="K34" s="950"/>
      <c r="L34" s="62"/>
      <c r="M34" s="60"/>
      <c r="N34" s="60"/>
      <c r="O34" s="60"/>
    </row>
    <row r="35" spans="1:15">
      <c r="A35" s="657" t="s">
        <v>778</v>
      </c>
      <c r="B35" s="657"/>
      <c r="C35" s="657"/>
      <c r="D35" s="657"/>
      <c r="E35" s="657"/>
      <c r="F35" s="657"/>
      <c r="G35" s="657"/>
      <c r="H35" s="657"/>
      <c r="I35" s="657"/>
      <c r="J35" s="657"/>
      <c r="K35" s="657"/>
      <c r="L35" s="369"/>
      <c r="M35" s="60"/>
      <c r="N35" s="60"/>
      <c r="O35" s="60"/>
    </row>
    <row r="36" spans="1:15">
      <c r="A36" s="1005" t="s">
        <v>779</v>
      </c>
      <c r="B36" s="1005"/>
      <c r="C36" s="1005"/>
      <c r="D36" s="1005"/>
      <c r="E36" s="1005"/>
      <c r="F36" s="1005"/>
      <c r="G36" s="1005"/>
      <c r="H36" s="1005"/>
      <c r="I36" s="1005"/>
      <c r="J36" s="1005"/>
      <c r="K36" s="1005"/>
      <c r="L36" s="60"/>
      <c r="M36" s="60"/>
      <c r="N36" s="60"/>
      <c r="O36" s="60"/>
    </row>
    <row r="37" spans="1:15">
      <c r="A37" s="1006"/>
      <c r="B37" s="1006"/>
      <c r="C37" s="1006"/>
      <c r="D37" s="1005" t="s">
        <v>780</v>
      </c>
      <c r="E37" s="1005"/>
      <c r="F37" s="1006"/>
      <c r="G37" s="1006"/>
      <c r="H37" s="1006"/>
      <c r="I37" s="1006"/>
      <c r="J37" s="1006"/>
      <c r="K37" s="60" t="s">
        <v>781</v>
      </c>
      <c r="L37" s="60"/>
      <c r="M37" s="60"/>
      <c r="N37" s="60"/>
      <c r="O37" s="60"/>
    </row>
    <row r="38" spans="1:15">
      <c r="A38" s="1007" t="s">
        <v>782</v>
      </c>
      <c r="B38" s="1007"/>
      <c r="C38" s="1007"/>
      <c r="D38" s="1007"/>
      <c r="E38" s="1007"/>
      <c r="F38" s="1007"/>
      <c r="G38" s="1007"/>
      <c r="H38" s="1007"/>
      <c r="I38" s="1007"/>
      <c r="J38" s="1007"/>
      <c r="K38" s="1007"/>
      <c r="L38" s="60"/>
      <c r="M38" s="60"/>
      <c r="N38" s="60"/>
      <c r="O38" s="60"/>
    </row>
    <row r="39" spans="1:15">
      <c r="A39" s="60"/>
      <c r="B39" s="60"/>
      <c r="C39" s="60"/>
      <c r="D39" s="60"/>
      <c r="E39" s="60"/>
      <c r="F39" s="60"/>
      <c r="G39" s="60"/>
      <c r="H39" s="60"/>
      <c r="I39" s="60"/>
      <c r="J39" s="60"/>
      <c r="K39" s="60"/>
      <c r="L39" s="60"/>
      <c r="M39" s="60"/>
      <c r="N39" s="60"/>
      <c r="O39" s="60"/>
    </row>
    <row r="40" spans="1:15">
      <c r="A40" s="60" t="s">
        <v>783</v>
      </c>
      <c r="B40" s="60"/>
      <c r="C40" s="60"/>
      <c r="D40" s="60"/>
      <c r="E40" s="60"/>
      <c r="F40" s="60"/>
      <c r="G40" s="60"/>
      <c r="H40" s="60"/>
      <c r="I40" s="60"/>
      <c r="J40" s="60"/>
      <c r="K40" s="60"/>
      <c r="L40" s="60"/>
      <c r="M40" s="60"/>
      <c r="N40" s="60"/>
      <c r="O40" s="60"/>
    </row>
    <row r="41" spans="1:15">
      <c r="A41" s="1006"/>
      <c r="B41" s="1006"/>
      <c r="C41" s="1006"/>
      <c r="D41" s="1006"/>
      <c r="E41" s="60"/>
      <c r="F41" s="60"/>
      <c r="G41" s="60"/>
      <c r="H41" s="60"/>
      <c r="I41" s="60"/>
      <c r="J41" s="60"/>
      <c r="K41" s="60"/>
      <c r="L41" s="60"/>
      <c r="M41" s="60"/>
      <c r="N41" s="60"/>
      <c r="O41" s="60"/>
    </row>
    <row r="42" spans="1:15">
      <c r="A42" s="60" t="s">
        <v>784</v>
      </c>
      <c r="B42" s="60"/>
      <c r="C42" s="60"/>
      <c r="D42" s="60"/>
      <c r="E42" s="60"/>
      <c r="F42" s="60"/>
      <c r="G42" s="60"/>
      <c r="H42" s="60"/>
      <c r="I42" s="60"/>
      <c r="J42" s="60"/>
      <c r="K42" s="60"/>
      <c r="L42" s="60"/>
      <c r="M42" s="60"/>
      <c r="N42" s="60"/>
      <c r="O42" s="60"/>
    </row>
    <row r="43" spans="1:15">
      <c r="A43" s="1006"/>
      <c r="B43" s="1006"/>
      <c r="C43" s="1006"/>
      <c r="D43" s="1006"/>
      <c r="E43" s="60"/>
      <c r="F43" s="60"/>
      <c r="G43" s="60"/>
      <c r="H43" s="60"/>
      <c r="I43" s="60"/>
      <c r="J43" s="60"/>
      <c r="K43" s="60"/>
      <c r="L43" s="60"/>
      <c r="M43" s="60"/>
      <c r="N43" s="60"/>
      <c r="O43" s="60"/>
    </row>
    <row r="44" spans="1:15">
      <c r="A44" s="60"/>
      <c r="B44" s="60"/>
      <c r="C44" s="60"/>
      <c r="D44" s="60"/>
      <c r="E44" s="60"/>
      <c r="F44" s="60"/>
      <c r="G44" s="60"/>
      <c r="H44" s="60"/>
      <c r="I44" s="60"/>
      <c r="J44" s="60"/>
      <c r="K44" s="60"/>
      <c r="L44" s="60"/>
      <c r="M44" s="60"/>
      <c r="N44" s="60"/>
      <c r="O44" s="60"/>
    </row>
    <row r="45" spans="1:15">
      <c r="A45" s="1007" t="s">
        <v>785</v>
      </c>
      <c r="B45" s="1007"/>
      <c r="C45" s="1007"/>
      <c r="D45" s="1007"/>
      <c r="E45" s="60"/>
      <c r="F45" s="60"/>
      <c r="G45" s="60"/>
      <c r="H45" s="60"/>
      <c r="I45" s="60"/>
      <c r="J45" s="60"/>
      <c r="K45" s="60"/>
      <c r="L45" s="60"/>
      <c r="M45" s="60"/>
      <c r="N45" s="60"/>
      <c r="O45" s="60"/>
    </row>
    <row r="46" spans="1:15">
      <c r="A46" s="1008"/>
      <c r="B46" s="1008"/>
      <c r="C46" s="1008"/>
      <c r="D46" s="1008"/>
      <c r="E46" s="1008"/>
      <c r="F46" s="1008"/>
      <c r="G46" s="60"/>
      <c r="H46" s="60"/>
      <c r="I46" s="60"/>
      <c r="J46" s="60"/>
      <c r="K46" s="60"/>
      <c r="L46" s="60"/>
      <c r="M46" s="60"/>
      <c r="N46" s="60"/>
      <c r="O46" s="60"/>
    </row>
    <row r="47" spans="1:15">
      <c r="A47" s="1007" t="s">
        <v>786</v>
      </c>
      <c r="B47" s="1007"/>
      <c r="C47" s="1007"/>
      <c r="D47" s="1007"/>
      <c r="E47" s="1007"/>
      <c r="F47" s="1007"/>
      <c r="G47" s="60"/>
      <c r="H47" s="60"/>
      <c r="I47" s="60"/>
      <c r="J47" s="60"/>
      <c r="K47" s="60"/>
      <c r="L47" s="60"/>
      <c r="M47" s="60"/>
      <c r="N47" s="60"/>
      <c r="O47" s="60"/>
    </row>
    <row r="48" spans="1:15">
      <c r="A48" s="1007" t="s">
        <v>787</v>
      </c>
      <c r="B48" s="1007"/>
      <c r="C48" s="1007"/>
      <c r="D48" s="1007"/>
      <c r="E48" s="1007"/>
      <c r="F48" s="1007"/>
      <c r="G48" s="1007"/>
      <c r="H48" s="60"/>
      <c r="I48" s="60"/>
      <c r="J48" s="60"/>
      <c r="K48" s="60"/>
      <c r="L48" s="60"/>
      <c r="M48" s="60"/>
      <c r="N48" s="60"/>
      <c r="O48" s="60"/>
    </row>
    <row r="49" spans="1:15">
      <c r="A49" s="60" t="s">
        <v>788</v>
      </c>
      <c r="B49" s="60"/>
      <c r="C49" s="60"/>
      <c r="D49" s="60"/>
      <c r="E49" s="60"/>
      <c r="F49" s="60"/>
      <c r="G49" s="60"/>
      <c r="H49" s="60"/>
      <c r="I49" s="60"/>
      <c r="J49" s="60"/>
      <c r="K49" s="60"/>
      <c r="L49" s="60"/>
      <c r="M49" s="60"/>
      <c r="N49" s="60"/>
      <c r="O49" s="60"/>
    </row>
    <row r="50" spans="1:15">
      <c r="A50" s="60">
        <v>1</v>
      </c>
      <c r="B50" s="1007" t="s">
        <v>94</v>
      </c>
      <c r="C50" s="1007"/>
      <c r="D50" s="895"/>
      <c r="E50" s="895"/>
      <c r="F50" s="895"/>
      <c r="G50" s="895"/>
      <c r="H50" s="895"/>
      <c r="I50" s="60"/>
      <c r="J50" s="60"/>
      <c r="K50" s="60"/>
      <c r="L50" s="60"/>
      <c r="M50" s="60"/>
      <c r="N50" s="60"/>
      <c r="O50" s="60"/>
    </row>
    <row r="51" spans="1:15">
      <c r="A51" s="60"/>
      <c r="B51" s="1007" t="s">
        <v>108</v>
      </c>
      <c r="C51" s="1007"/>
      <c r="D51" s="895"/>
      <c r="E51" s="895"/>
      <c r="F51" s="895"/>
      <c r="G51" s="895"/>
      <c r="H51" s="895"/>
      <c r="I51" s="60"/>
      <c r="J51" s="60"/>
      <c r="K51" s="60"/>
      <c r="L51" s="60"/>
      <c r="M51" s="60"/>
      <c r="N51" s="60"/>
      <c r="O51" s="60"/>
    </row>
    <row r="52" spans="1:15">
      <c r="A52" s="60"/>
      <c r="B52" s="1007" t="s">
        <v>97</v>
      </c>
      <c r="C52" s="1007"/>
      <c r="D52" s="895"/>
      <c r="E52" s="895"/>
      <c r="F52" s="895"/>
      <c r="G52" s="895"/>
      <c r="H52" s="895"/>
      <c r="I52" s="60"/>
      <c r="J52" s="60"/>
      <c r="K52" s="60"/>
      <c r="L52" s="60"/>
      <c r="M52" s="60"/>
      <c r="N52" s="60"/>
      <c r="O52" s="60"/>
    </row>
    <row r="53" spans="1:15">
      <c r="A53" s="60"/>
      <c r="B53" s="1007" t="s">
        <v>789</v>
      </c>
      <c r="C53" s="1007"/>
      <c r="D53" s="895"/>
      <c r="E53" s="895"/>
      <c r="F53" s="895"/>
      <c r="G53" s="895"/>
      <c r="H53" s="895"/>
      <c r="I53" s="60"/>
      <c r="J53" s="60"/>
      <c r="K53" s="60"/>
      <c r="L53" s="60"/>
      <c r="M53" s="60"/>
      <c r="N53" s="60"/>
      <c r="O53" s="60"/>
    </row>
    <row r="54" spans="1:15">
      <c r="A54" s="60"/>
      <c r="B54" s="60"/>
      <c r="C54" s="60"/>
      <c r="D54" s="60"/>
      <c r="E54" s="60"/>
      <c r="F54" s="60"/>
      <c r="G54" s="60"/>
      <c r="H54" s="60"/>
      <c r="I54" s="60"/>
      <c r="J54" s="60"/>
      <c r="K54" s="60"/>
      <c r="L54" s="60"/>
      <c r="M54" s="60"/>
      <c r="N54" s="60"/>
      <c r="O54" s="60"/>
    </row>
    <row r="55" spans="1:15">
      <c r="A55" s="60">
        <v>2</v>
      </c>
      <c r="B55" s="1007" t="s">
        <v>94</v>
      </c>
      <c r="C55" s="1007"/>
      <c r="D55" s="895"/>
      <c r="E55" s="895"/>
      <c r="F55" s="895"/>
      <c r="G55" s="895"/>
      <c r="H55" s="895"/>
      <c r="I55" s="60"/>
      <c r="J55" s="60"/>
      <c r="K55" s="60"/>
      <c r="L55" s="60"/>
      <c r="M55" s="60"/>
      <c r="N55" s="60"/>
      <c r="O55" s="60"/>
    </row>
    <row r="56" spans="1:15">
      <c r="A56" s="60"/>
      <c r="B56" s="1007" t="s">
        <v>108</v>
      </c>
      <c r="C56" s="1007"/>
      <c r="D56" s="895"/>
      <c r="E56" s="895"/>
      <c r="F56" s="895"/>
      <c r="G56" s="895"/>
      <c r="H56" s="895"/>
      <c r="I56" s="60"/>
      <c r="J56" s="60"/>
      <c r="K56" s="60"/>
      <c r="L56" s="60"/>
      <c r="M56" s="60"/>
      <c r="N56" s="60"/>
      <c r="O56" s="60"/>
    </row>
    <row r="57" spans="1:15">
      <c r="A57" s="60"/>
      <c r="B57" s="1007" t="s">
        <v>97</v>
      </c>
      <c r="C57" s="1007"/>
      <c r="D57" s="895"/>
      <c r="E57" s="895"/>
      <c r="F57" s="895"/>
      <c r="G57" s="895"/>
      <c r="H57" s="895"/>
      <c r="I57" s="60"/>
      <c r="J57" s="60"/>
      <c r="K57" s="60"/>
      <c r="L57" s="60"/>
      <c r="M57" s="60"/>
      <c r="N57" s="60"/>
      <c r="O57" s="60"/>
    </row>
    <row r="58" spans="1:15">
      <c r="A58" s="60"/>
      <c r="B58" s="1007" t="s">
        <v>789</v>
      </c>
      <c r="C58" s="1007"/>
      <c r="D58" s="895"/>
      <c r="E58" s="895"/>
      <c r="F58" s="895"/>
      <c r="G58" s="895"/>
      <c r="H58" s="895"/>
      <c r="I58" s="60"/>
      <c r="J58" s="60"/>
      <c r="K58" s="60"/>
      <c r="L58" s="60"/>
      <c r="M58" s="60"/>
      <c r="N58" s="60"/>
      <c r="O58" s="60"/>
    </row>
    <row r="59" spans="1:15">
      <c r="A59" s="60"/>
      <c r="B59" s="60"/>
      <c r="C59" s="60"/>
      <c r="D59" s="60"/>
      <c r="E59" s="60"/>
      <c r="F59" s="60"/>
      <c r="G59" s="60"/>
      <c r="H59" s="60"/>
      <c r="I59" s="60"/>
      <c r="J59" s="60"/>
      <c r="K59" s="60"/>
      <c r="L59" s="60"/>
      <c r="M59" s="60"/>
      <c r="N59" s="60"/>
      <c r="O59" s="60"/>
    </row>
    <row r="60" spans="1:15">
      <c r="A60" s="60"/>
      <c r="B60" s="60"/>
      <c r="C60" s="60"/>
      <c r="D60" s="60"/>
      <c r="E60" s="60"/>
      <c r="F60" s="60"/>
      <c r="G60" s="60"/>
      <c r="H60" s="60"/>
      <c r="I60" s="60"/>
      <c r="J60" s="60"/>
      <c r="K60" s="60"/>
      <c r="L60" s="60"/>
      <c r="M60" s="60"/>
      <c r="N60" s="60"/>
      <c r="O60" s="60"/>
    </row>
    <row r="61" spans="1:15">
      <c r="A61" s="60"/>
      <c r="B61" s="60"/>
      <c r="C61" s="60"/>
      <c r="D61" s="60"/>
      <c r="E61" s="60"/>
      <c r="F61" s="60"/>
      <c r="G61" s="60"/>
      <c r="H61" s="60"/>
      <c r="I61" s="60"/>
      <c r="J61" s="60"/>
      <c r="K61" s="60"/>
      <c r="L61" s="60"/>
      <c r="M61" s="60"/>
      <c r="N61" s="60"/>
      <c r="O61" s="60"/>
    </row>
    <row r="62" spans="1:15">
      <c r="A62" s="60"/>
      <c r="B62" s="60"/>
      <c r="C62" s="60"/>
      <c r="D62" s="60"/>
      <c r="E62" s="60"/>
      <c r="F62" s="60"/>
      <c r="G62" s="60"/>
      <c r="H62" s="60"/>
      <c r="I62" s="60"/>
      <c r="J62" s="60"/>
      <c r="K62" s="60"/>
      <c r="L62" s="60"/>
      <c r="M62" s="60"/>
      <c r="N62" s="60"/>
      <c r="O62" s="60"/>
    </row>
    <row r="63" spans="1:15">
      <c r="A63" s="60"/>
      <c r="B63" s="60"/>
      <c r="C63" s="60"/>
      <c r="D63" s="60"/>
      <c r="E63" s="60"/>
      <c r="F63" s="60"/>
      <c r="G63" s="60"/>
      <c r="H63" s="60"/>
      <c r="I63" s="60"/>
      <c r="J63" s="60"/>
      <c r="K63" s="60"/>
      <c r="L63" s="60"/>
      <c r="M63" s="60"/>
      <c r="N63" s="60"/>
      <c r="O63" s="60"/>
    </row>
    <row r="64" spans="1:15">
      <c r="A64" s="60"/>
      <c r="B64" s="60"/>
      <c r="C64" s="60"/>
      <c r="D64" s="60"/>
      <c r="E64" s="60"/>
      <c r="F64" s="60"/>
      <c r="G64" s="60"/>
      <c r="H64" s="60"/>
      <c r="I64" s="60"/>
      <c r="J64" s="60"/>
      <c r="K64" s="60"/>
      <c r="L64" s="60"/>
      <c r="M64" s="60"/>
      <c r="N64" s="60"/>
      <c r="O64" s="60"/>
    </row>
    <row r="65" spans="1:15">
      <c r="A65" s="60"/>
      <c r="B65" s="60"/>
      <c r="C65" s="60"/>
      <c r="D65" s="60"/>
      <c r="E65" s="60"/>
      <c r="F65" s="60"/>
      <c r="G65" s="60"/>
      <c r="H65" s="60"/>
      <c r="I65" s="60"/>
      <c r="J65" s="60"/>
      <c r="K65" s="60"/>
      <c r="L65" s="60"/>
      <c r="M65" s="60"/>
      <c r="N65" s="60"/>
      <c r="O65" s="60"/>
    </row>
    <row r="66" spans="1:15">
      <c r="A66" s="60"/>
      <c r="B66" s="60"/>
      <c r="C66" s="60"/>
      <c r="D66" s="60"/>
      <c r="E66" s="60"/>
      <c r="F66" s="60"/>
      <c r="G66" s="60"/>
      <c r="H66" s="60"/>
      <c r="I66" s="60"/>
      <c r="J66" s="60"/>
      <c r="K66" s="60"/>
      <c r="L66" s="60"/>
      <c r="M66" s="60"/>
      <c r="N66" s="60"/>
      <c r="O66" s="60"/>
    </row>
    <row r="67" spans="1:15">
      <c r="A67" s="60"/>
      <c r="B67" s="60"/>
      <c r="C67" s="60"/>
      <c r="D67" s="60"/>
      <c r="E67" s="60"/>
      <c r="F67" s="60"/>
      <c r="G67" s="60"/>
      <c r="H67" s="60"/>
      <c r="I67" s="60"/>
      <c r="J67" s="60"/>
      <c r="K67" s="60"/>
      <c r="L67" s="60"/>
      <c r="M67" s="60"/>
      <c r="N67" s="60"/>
      <c r="O67" s="60"/>
    </row>
    <row r="68" spans="1:15">
      <c r="A68" s="60"/>
      <c r="B68" s="60"/>
      <c r="C68" s="60"/>
      <c r="D68" s="60"/>
      <c r="E68" s="60"/>
      <c r="F68" s="60"/>
      <c r="G68" s="60"/>
      <c r="H68" s="60"/>
      <c r="I68" s="60"/>
      <c r="J68" s="60"/>
      <c r="K68" s="60"/>
      <c r="L68" s="60"/>
      <c r="M68" s="60"/>
      <c r="N68" s="60"/>
      <c r="O68" s="60"/>
    </row>
    <row r="69" spans="1:15">
      <c r="A69" s="60"/>
      <c r="B69" s="60"/>
      <c r="C69" s="60"/>
      <c r="D69" s="60"/>
      <c r="E69" s="60"/>
      <c r="F69" s="60"/>
      <c r="G69" s="60"/>
      <c r="H69" s="60"/>
      <c r="I69" s="60"/>
      <c r="J69" s="60"/>
      <c r="K69" s="60"/>
      <c r="L69" s="60"/>
      <c r="M69" s="60"/>
      <c r="N69" s="60"/>
      <c r="O69" s="60"/>
    </row>
    <row r="70" spans="1:15">
      <c r="A70" s="60"/>
      <c r="B70" s="60"/>
      <c r="C70" s="60"/>
      <c r="D70" s="60"/>
      <c r="E70" s="60"/>
      <c r="F70" s="60"/>
      <c r="G70" s="60"/>
      <c r="H70" s="60"/>
      <c r="I70" s="60"/>
      <c r="J70" s="60"/>
      <c r="K70" s="60"/>
      <c r="L70" s="60"/>
      <c r="M70" s="60"/>
      <c r="N70" s="60"/>
      <c r="O70" s="60"/>
    </row>
    <row r="71" spans="1:15">
      <c r="A71" s="60"/>
      <c r="B71" s="60"/>
      <c r="C71" s="60"/>
      <c r="D71" s="60"/>
      <c r="E71" s="60"/>
      <c r="F71" s="60"/>
      <c r="G71" s="60"/>
      <c r="H71" s="60"/>
      <c r="I71" s="60"/>
      <c r="J71" s="60"/>
      <c r="K71" s="60"/>
      <c r="L71" s="60"/>
      <c r="M71" s="60"/>
      <c r="N71" s="60"/>
      <c r="O71" s="60"/>
    </row>
    <row r="72" spans="1:15">
      <c r="A72" s="60"/>
      <c r="B72" s="60"/>
      <c r="C72" s="60"/>
      <c r="D72" s="60"/>
      <c r="E72" s="60"/>
      <c r="F72" s="60"/>
      <c r="G72" s="60"/>
      <c r="H72" s="60"/>
      <c r="I72" s="60"/>
      <c r="J72" s="60"/>
      <c r="K72" s="60"/>
      <c r="L72" s="60"/>
      <c r="M72" s="60"/>
      <c r="N72" s="60"/>
      <c r="O72" s="60"/>
    </row>
    <row r="73" spans="1:15">
      <c r="A73" s="60"/>
      <c r="B73" s="60"/>
      <c r="C73" s="60"/>
      <c r="D73" s="60"/>
      <c r="E73" s="60"/>
      <c r="F73" s="60"/>
      <c r="G73" s="60"/>
      <c r="H73" s="60"/>
      <c r="I73" s="60"/>
      <c r="J73" s="60"/>
      <c r="K73" s="60"/>
      <c r="L73" s="60"/>
      <c r="M73" s="60"/>
      <c r="N73" s="60"/>
      <c r="O73" s="60"/>
    </row>
    <row r="74" spans="1:15">
      <c r="A74" s="60"/>
      <c r="B74" s="60"/>
      <c r="C74" s="60"/>
      <c r="D74" s="60"/>
      <c r="E74" s="60"/>
      <c r="F74" s="60"/>
      <c r="G74" s="60"/>
      <c r="H74" s="60"/>
      <c r="I74" s="60"/>
      <c r="J74" s="60"/>
      <c r="K74" s="60"/>
      <c r="L74" s="60"/>
      <c r="M74" s="60"/>
      <c r="N74" s="60"/>
      <c r="O74" s="60"/>
    </row>
    <row r="75" spans="1:15">
      <c r="A75" s="60"/>
      <c r="B75" s="60"/>
      <c r="C75" s="60"/>
      <c r="D75" s="60"/>
      <c r="E75" s="60"/>
      <c r="F75" s="60"/>
      <c r="G75" s="60"/>
      <c r="H75" s="60"/>
      <c r="I75" s="60"/>
      <c r="J75" s="60"/>
      <c r="K75" s="60"/>
      <c r="L75" s="60"/>
      <c r="M75" s="60"/>
      <c r="N75" s="60"/>
      <c r="O75" s="60"/>
    </row>
    <row r="76" spans="1:15">
      <c r="A76" s="60"/>
      <c r="B76" s="60"/>
      <c r="C76" s="60"/>
      <c r="D76" s="60"/>
      <c r="E76" s="60"/>
      <c r="F76" s="60"/>
      <c r="G76" s="60"/>
      <c r="H76" s="60"/>
      <c r="I76" s="60"/>
      <c r="J76" s="60"/>
      <c r="K76" s="60"/>
      <c r="L76" s="60"/>
      <c r="M76" s="60"/>
      <c r="N76" s="60"/>
      <c r="O76" s="60"/>
    </row>
    <row r="77" spans="1:15">
      <c r="A77" s="60"/>
      <c r="B77" s="60"/>
      <c r="C77" s="60"/>
      <c r="D77" s="60"/>
      <c r="E77" s="60"/>
      <c r="F77" s="60"/>
      <c r="G77" s="60"/>
      <c r="H77" s="60"/>
      <c r="I77" s="60"/>
      <c r="J77" s="60"/>
      <c r="K77" s="60"/>
      <c r="L77" s="60"/>
      <c r="M77" s="60"/>
      <c r="N77" s="60"/>
      <c r="O77" s="60"/>
    </row>
    <row r="78" spans="1:15">
      <c r="A78" s="60"/>
      <c r="B78" s="60"/>
      <c r="C78" s="60"/>
      <c r="D78" s="60"/>
      <c r="E78" s="60"/>
      <c r="F78" s="60"/>
      <c r="G78" s="60"/>
      <c r="H78" s="60"/>
      <c r="I78" s="60"/>
      <c r="J78" s="60"/>
      <c r="K78" s="60"/>
      <c r="L78" s="60"/>
      <c r="M78" s="60"/>
      <c r="N78" s="60"/>
      <c r="O78" s="60"/>
    </row>
    <row r="79" spans="1:15">
      <c r="A79" s="60"/>
      <c r="B79" s="60"/>
      <c r="C79" s="60"/>
      <c r="D79" s="60"/>
      <c r="E79" s="60"/>
      <c r="F79" s="60"/>
      <c r="G79" s="60"/>
      <c r="H79" s="60"/>
      <c r="I79" s="60"/>
      <c r="J79" s="60"/>
      <c r="K79" s="60"/>
      <c r="L79" s="60"/>
      <c r="M79" s="60"/>
      <c r="N79" s="60"/>
      <c r="O79" s="60"/>
    </row>
    <row r="80" spans="1:15">
      <c r="A80" s="60"/>
      <c r="B80" s="60"/>
      <c r="C80" s="60"/>
      <c r="D80" s="60"/>
      <c r="E80" s="60"/>
      <c r="F80" s="60"/>
      <c r="G80" s="60"/>
      <c r="H80" s="60"/>
      <c r="I80" s="60"/>
      <c r="J80" s="60"/>
      <c r="K80" s="60"/>
      <c r="L80" s="60"/>
      <c r="M80" s="60"/>
      <c r="N80" s="60"/>
      <c r="O80" s="60"/>
    </row>
    <row r="81" spans="1:15">
      <c r="A81" s="60"/>
      <c r="B81" s="60"/>
      <c r="C81" s="60"/>
      <c r="D81" s="60"/>
      <c r="E81" s="60"/>
      <c r="F81" s="60"/>
      <c r="G81" s="60"/>
      <c r="H81" s="60"/>
      <c r="I81" s="60"/>
      <c r="J81" s="60"/>
      <c r="K81" s="60"/>
      <c r="L81" s="60"/>
      <c r="M81" s="60"/>
      <c r="N81" s="60"/>
      <c r="O81" s="60"/>
    </row>
    <row r="82" spans="1:15">
      <c r="A82" s="60"/>
      <c r="B82" s="60"/>
      <c r="C82" s="60"/>
      <c r="D82" s="60"/>
      <c r="E82" s="60"/>
      <c r="F82" s="60"/>
      <c r="G82" s="60"/>
      <c r="H82" s="60"/>
      <c r="I82" s="60"/>
      <c r="J82" s="60"/>
      <c r="K82" s="60"/>
      <c r="L82" s="60"/>
      <c r="M82" s="60"/>
      <c r="N82" s="60"/>
      <c r="O82" s="60"/>
    </row>
    <row r="83" spans="1:15">
      <c r="A83" s="60"/>
      <c r="B83" s="60"/>
      <c r="C83" s="60"/>
      <c r="D83" s="60"/>
      <c r="E83" s="60"/>
      <c r="F83" s="60"/>
      <c r="G83" s="60"/>
      <c r="H83" s="60"/>
      <c r="I83" s="60"/>
      <c r="J83" s="60"/>
      <c r="K83" s="60"/>
      <c r="L83" s="60"/>
      <c r="M83" s="60"/>
      <c r="N83" s="60"/>
      <c r="O83" s="60"/>
    </row>
    <row r="84" spans="1:15">
      <c r="A84" s="60"/>
      <c r="B84" s="60"/>
      <c r="C84" s="60"/>
      <c r="D84" s="60"/>
      <c r="E84" s="60"/>
      <c r="F84" s="60"/>
      <c r="G84" s="60"/>
      <c r="H84" s="60"/>
      <c r="I84" s="60"/>
      <c r="J84" s="60"/>
      <c r="K84" s="60"/>
      <c r="L84" s="60"/>
      <c r="M84" s="60"/>
      <c r="N84" s="60"/>
      <c r="O84" s="60"/>
    </row>
  </sheetData>
  <mergeCells count="68">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0:K10"/>
    <mergeCell ref="A11:K11"/>
    <mergeCell ref="A13:H13"/>
    <mergeCell ref="I13:K13"/>
    <mergeCell ref="A14:H14"/>
    <mergeCell ref="I14:K14"/>
    <mergeCell ref="A8:K8"/>
    <mergeCell ref="A1:K1"/>
    <mergeCell ref="A2:K2"/>
    <mergeCell ref="A3:K3"/>
    <mergeCell ref="A4:K4"/>
    <mergeCell ref="A5:K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
  <sheetViews>
    <sheetView workbookViewId="0"/>
  </sheetViews>
  <sheetFormatPr defaultRowHeight="1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Title</vt:lpstr>
      <vt:lpstr>BPS</vt:lpstr>
      <vt:lpstr>Sch-1</vt:lpstr>
      <vt:lpstr>Sch-2(1 of 2)</vt:lpstr>
      <vt:lpstr>Sch-2 (2 of 2)</vt:lpstr>
      <vt:lpstr>Sch-2A</vt:lpstr>
      <vt:lpstr>Sch-2B</vt:lpstr>
      <vt:lpstr>Sch-3A(i)-Stn-Sup</vt:lpstr>
      <vt:lpstr>Sch-3A(ii)-Stn-Ere</vt:lpstr>
      <vt:lpstr>Sch-3C(i)-Stn-Civil</vt:lpstr>
      <vt:lpstr>Sch-5-COMM</vt:lpstr>
      <vt:lpstr>Sch-6-TECH</vt:lpstr>
      <vt:lpstr>Sch-7</vt:lpstr>
      <vt:lpstr>Sch-8</vt:lpstr>
      <vt:lpstr>Sch-9(1 of 5)</vt:lpstr>
      <vt:lpstr>Sch-9 (2 of 5)</vt:lpstr>
      <vt:lpstr>Sch-9(3 of 5)</vt:lpstr>
      <vt:lpstr>Sch-9(4 of 5)</vt:lpstr>
      <vt:lpstr>Sch-9(5 of 5)</vt:lpstr>
      <vt:lpstr>Sch-10(1 of 3)</vt:lpstr>
      <vt:lpstr>Sch-10(2 of 3)</vt:lpstr>
      <vt:lpstr>Sch-10(3 of 3)</vt:lpstr>
      <vt:lpstr>Sch-11 A</vt:lpstr>
      <vt:lpstr>Sch-11B</vt:lpstr>
      <vt:lpstr>Sch-12</vt:lpstr>
      <vt:lpstr>Sch-13</vt:lpstr>
      <vt:lpstr>Sch-14</vt:lpstr>
      <vt:lpstr>Sch-15</vt:lpstr>
      <vt:lpstr>Sch-16</vt:lpstr>
      <vt:lpstr>Sch-17</vt:lpstr>
      <vt:lpstr>Sch-18</vt:lpstr>
      <vt:lpstr>Sch-19</vt:lpstr>
      <vt:lpstr>Sch-20</vt:lpstr>
      <vt:lpstr>Sheet48</vt:lpstr>
      <vt:lpstr>Sheet44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CEE Transmission (Operations) Zone Kalaburagi</cp:lastModifiedBy>
  <cp:lastPrinted>2025-07-22T06:03:00Z</cp:lastPrinted>
  <dcterms:created xsi:type="dcterms:W3CDTF">2025-06-17T11:28:28Z</dcterms:created>
  <dcterms:modified xsi:type="dcterms:W3CDTF">2026-04-07T04:55:57Z</dcterms:modified>
</cp:coreProperties>
</file>